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0" yWindow="550" windowWidth="18880" windowHeight="8740"/>
  </bookViews>
  <sheets>
    <sheet name="How to Use" sheetId="1" r:id="rId1"/>
    <sheet name="Homework" sheetId="2" r:id="rId2"/>
    <sheet name="Participation" sheetId="3" r:id="rId3"/>
    <sheet name="Quizzes, Tests, Final" sheetId="4" r:id="rId4"/>
    <sheet name="Grade Summary" sheetId="5" r:id="rId5"/>
  </sheets>
  <calcPr calcId="144525" iterateDelta="1E-4"/>
</workbook>
</file>

<file path=xl/calcChain.xml><?xml version="1.0" encoding="utf-8"?>
<calcChain xmlns="http://schemas.openxmlformats.org/spreadsheetml/2006/main">
  <c r="D23" i="5" l="1"/>
  <c r="C42" i="5"/>
  <c r="C41" i="5"/>
  <c r="C40" i="5"/>
  <c r="C39" i="5"/>
  <c r="C38" i="5"/>
  <c r="C37" i="5"/>
  <c r="C35" i="5"/>
  <c r="C33" i="5"/>
  <c r="C31" i="5"/>
  <c r="C29" i="5"/>
  <c r="C27" i="5"/>
  <c r="C25" i="5"/>
  <c r="C23" i="5"/>
  <c r="C21" i="5"/>
  <c r="C19" i="5"/>
  <c r="C17" i="5"/>
  <c r="C15" i="5"/>
  <c r="C13" i="5"/>
  <c r="C12" i="5"/>
  <c r="C11" i="5"/>
  <c r="C8" i="5"/>
  <c r="C7" i="5"/>
  <c r="C6" i="5"/>
  <c r="Q41" i="4"/>
  <c r="Q39" i="4"/>
  <c r="Q38" i="4"/>
  <c r="Q37" i="4"/>
  <c r="Q35" i="4"/>
  <c r="Q33" i="4"/>
  <c r="Q31" i="4"/>
  <c r="Q30" i="4"/>
  <c r="Q29" i="4"/>
  <c r="Q27" i="4"/>
  <c r="Q25" i="4"/>
  <c r="Q23" i="4"/>
  <c r="Q22" i="4"/>
  <c r="Q21" i="4"/>
  <c r="Q19" i="4"/>
  <c r="Q17" i="4"/>
  <c r="Q15" i="4"/>
  <c r="Q14" i="4"/>
  <c r="Q13" i="4"/>
  <c r="Q11" i="4"/>
  <c r="P6" i="4"/>
  <c r="Q6" i="4" s="1"/>
  <c r="P5" i="4"/>
  <c r="Q5" i="4" s="1"/>
  <c r="P4" i="4"/>
  <c r="Q4" i="4" s="1"/>
  <c r="P41" i="4"/>
  <c r="P40" i="4"/>
  <c r="Q40" i="4" s="1"/>
  <c r="P39" i="4"/>
  <c r="P38" i="4"/>
  <c r="P37" i="4"/>
  <c r="P36" i="4"/>
  <c r="Q36" i="4" s="1"/>
  <c r="P35" i="4"/>
  <c r="P34" i="4"/>
  <c r="Q34" i="4" s="1"/>
  <c r="P33" i="4"/>
  <c r="P32" i="4"/>
  <c r="Q32" i="4" s="1"/>
  <c r="P31" i="4"/>
  <c r="P30" i="4"/>
  <c r="P29" i="4"/>
  <c r="P28" i="4"/>
  <c r="Q28" i="4" s="1"/>
  <c r="P27" i="4"/>
  <c r="P26" i="4"/>
  <c r="Q26" i="4" s="1"/>
  <c r="P25" i="4"/>
  <c r="P24" i="4"/>
  <c r="Q24" i="4" s="1"/>
  <c r="P23" i="4"/>
  <c r="P22" i="4"/>
  <c r="P21" i="4"/>
  <c r="P20" i="4"/>
  <c r="Q20" i="4" s="1"/>
  <c r="P19" i="4"/>
  <c r="P18" i="4"/>
  <c r="Q18" i="4" s="1"/>
  <c r="P17" i="4"/>
  <c r="P16" i="4"/>
  <c r="Q16" i="4" s="1"/>
  <c r="P15" i="4"/>
  <c r="P14" i="4"/>
  <c r="P13" i="4"/>
  <c r="P12" i="4"/>
  <c r="Q12" i="4" s="1"/>
  <c r="P11" i="4"/>
  <c r="P10" i="4"/>
  <c r="Q10" i="4" s="1"/>
  <c r="P9" i="4"/>
  <c r="Q9" i="4" s="1"/>
  <c r="P8" i="4"/>
  <c r="Q8" i="4" s="1"/>
  <c r="P7" i="4"/>
  <c r="Q7" i="4" s="1"/>
  <c r="P3" i="4"/>
  <c r="Q3" i="4" s="1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F42" i="5"/>
  <c r="E42" i="5"/>
  <c r="D42" i="5"/>
  <c r="A42" i="5"/>
  <c r="F41" i="5"/>
  <c r="E41" i="5"/>
  <c r="D41" i="5"/>
  <c r="A41" i="5"/>
  <c r="F40" i="5"/>
  <c r="E40" i="5"/>
  <c r="D40" i="5"/>
  <c r="A40" i="5"/>
  <c r="F39" i="5"/>
  <c r="E39" i="5"/>
  <c r="D39" i="5"/>
  <c r="A39" i="5"/>
  <c r="F38" i="5"/>
  <c r="E38" i="5"/>
  <c r="D38" i="5"/>
  <c r="A38" i="5"/>
  <c r="F37" i="5"/>
  <c r="E37" i="5"/>
  <c r="D37" i="5"/>
  <c r="A37" i="5"/>
  <c r="F36" i="5"/>
  <c r="E36" i="5"/>
  <c r="D36" i="5"/>
  <c r="A36" i="5"/>
  <c r="F35" i="5"/>
  <c r="E35" i="5"/>
  <c r="D35" i="5"/>
  <c r="A35" i="5"/>
  <c r="F34" i="5"/>
  <c r="E34" i="5"/>
  <c r="D34" i="5"/>
  <c r="A34" i="5"/>
  <c r="F33" i="5"/>
  <c r="E33" i="5"/>
  <c r="D33" i="5"/>
  <c r="A33" i="5"/>
  <c r="F32" i="5"/>
  <c r="E32" i="5"/>
  <c r="D32" i="5"/>
  <c r="A32" i="5"/>
  <c r="F31" i="5"/>
  <c r="E31" i="5"/>
  <c r="D31" i="5"/>
  <c r="A31" i="5"/>
  <c r="F30" i="5"/>
  <c r="E30" i="5"/>
  <c r="D30" i="5"/>
  <c r="A30" i="5"/>
  <c r="F29" i="5"/>
  <c r="E29" i="5"/>
  <c r="D29" i="5"/>
  <c r="A29" i="5"/>
  <c r="F28" i="5"/>
  <c r="E28" i="5"/>
  <c r="D28" i="5"/>
  <c r="A28" i="5"/>
  <c r="F27" i="5"/>
  <c r="E27" i="5"/>
  <c r="D27" i="5"/>
  <c r="A27" i="5"/>
  <c r="F26" i="5"/>
  <c r="E26" i="5"/>
  <c r="D26" i="5"/>
  <c r="A26" i="5"/>
  <c r="F25" i="5"/>
  <c r="E25" i="5"/>
  <c r="D25" i="5"/>
  <c r="A25" i="5"/>
  <c r="F24" i="5"/>
  <c r="E24" i="5"/>
  <c r="D24" i="5"/>
  <c r="A24" i="5"/>
  <c r="F23" i="5"/>
  <c r="E23" i="5"/>
  <c r="A23" i="5"/>
  <c r="F22" i="5"/>
  <c r="E22" i="5"/>
  <c r="D22" i="5"/>
  <c r="A22" i="5"/>
  <c r="F21" i="5"/>
  <c r="E21" i="5"/>
  <c r="D21" i="5"/>
  <c r="A21" i="5"/>
  <c r="F20" i="5"/>
  <c r="E20" i="5"/>
  <c r="D20" i="5"/>
  <c r="A20" i="5"/>
  <c r="F19" i="5"/>
  <c r="E19" i="5"/>
  <c r="D19" i="5"/>
  <c r="A19" i="5"/>
  <c r="F18" i="5"/>
  <c r="E18" i="5"/>
  <c r="D18" i="5"/>
  <c r="A18" i="5"/>
  <c r="F17" i="5"/>
  <c r="E17" i="5"/>
  <c r="D17" i="5"/>
  <c r="A17" i="5"/>
  <c r="F16" i="5"/>
  <c r="E16" i="5"/>
  <c r="D16" i="5"/>
  <c r="A16" i="5"/>
  <c r="F15" i="5"/>
  <c r="E15" i="5"/>
  <c r="D15" i="5"/>
  <c r="A15" i="5"/>
  <c r="F14" i="5"/>
  <c r="E14" i="5"/>
  <c r="D14" i="5"/>
  <c r="A14" i="5"/>
  <c r="F13" i="5"/>
  <c r="E13" i="5"/>
  <c r="D13" i="5"/>
  <c r="A13" i="5"/>
  <c r="F12" i="5"/>
  <c r="E12" i="5"/>
  <c r="D12" i="5"/>
  <c r="A12" i="5"/>
  <c r="F11" i="5"/>
  <c r="E11" i="5"/>
  <c r="D11" i="5"/>
  <c r="A11" i="5"/>
  <c r="F10" i="5"/>
  <c r="E10" i="5"/>
  <c r="D10" i="5"/>
  <c r="A10" i="5"/>
  <c r="F9" i="5"/>
  <c r="E9" i="5"/>
  <c r="D9" i="5"/>
  <c r="A9" i="5"/>
  <c r="F8" i="5"/>
  <c r="E8" i="5"/>
  <c r="D8" i="5"/>
  <c r="A8" i="5"/>
  <c r="F7" i="5"/>
  <c r="E7" i="5"/>
  <c r="D7" i="5"/>
  <c r="A7" i="5"/>
  <c r="F6" i="5"/>
  <c r="E6" i="5"/>
  <c r="D6" i="5"/>
  <c r="A6" i="5"/>
  <c r="F5" i="5"/>
  <c r="E5" i="5"/>
  <c r="D5" i="5"/>
  <c r="A5" i="5"/>
  <c r="F4" i="5"/>
  <c r="E4" i="5"/>
  <c r="D4" i="5"/>
  <c r="A4" i="5"/>
  <c r="F3" i="5"/>
  <c r="E3" i="5"/>
  <c r="D3" i="5"/>
  <c r="A3" i="5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AZ41" i="3"/>
  <c r="AZ40" i="3"/>
  <c r="BA40" i="3" s="1"/>
  <c r="AZ39" i="3"/>
  <c r="BA39" i="3" s="1"/>
  <c r="AZ38" i="3"/>
  <c r="AZ37" i="3"/>
  <c r="AZ36" i="3"/>
  <c r="BA36" i="3" s="1"/>
  <c r="AZ35" i="3"/>
  <c r="BA35" i="3" s="1"/>
  <c r="AZ34" i="3"/>
  <c r="BA34" i="3" s="1"/>
  <c r="AZ33" i="3"/>
  <c r="AZ32" i="3"/>
  <c r="AZ31" i="3"/>
  <c r="BA31" i="3" s="1"/>
  <c r="C32" i="5" s="1"/>
  <c r="AZ30" i="3"/>
  <c r="BA30" i="3" s="1"/>
  <c r="AZ29" i="3"/>
  <c r="BA29" i="3" s="1"/>
  <c r="AZ28" i="3"/>
  <c r="BA28" i="3" s="1"/>
  <c r="AZ27" i="3"/>
  <c r="BA27" i="3" s="1"/>
  <c r="AZ26" i="3"/>
  <c r="BA26" i="3" s="1"/>
  <c r="AZ25" i="3"/>
  <c r="AZ24" i="3"/>
  <c r="AZ23" i="3"/>
  <c r="BA23" i="3" s="1"/>
  <c r="AZ22" i="3"/>
  <c r="BA22" i="3" s="1"/>
  <c r="AZ21" i="3"/>
  <c r="BA21" i="3" s="1"/>
  <c r="AZ20" i="3"/>
  <c r="BA20" i="3" s="1"/>
  <c r="AZ19" i="3"/>
  <c r="BA19" i="3" s="1"/>
  <c r="AZ18" i="3"/>
  <c r="BA18" i="3" s="1"/>
  <c r="AZ17" i="3"/>
  <c r="BA17" i="3" s="1"/>
  <c r="C18" i="5" s="1"/>
  <c r="AZ16" i="3"/>
  <c r="AZ15" i="3"/>
  <c r="AZ14" i="3"/>
  <c r="AZ13" i="3"/>
  <c r="AZ12" i="3"/>
  <c r="BA12" i="3" s="1"/>
  <c r="AZ11" i="3"/>
  <c r="BA11" i="3" s="1"/>
  <c r="AZ10" i="3"/>
  <c r="AZ9" i="3"/>
  <c r="AZ8" i="3"/>
  <c r="BA8" i="3" s="1"/>
  <c r="AZ7" i="3"/>
  <c r="AZ6" i="3"/>
  <c r="BA6" i="3" s="1"/>
  <c r="AZ5" i="3"/>
  <c r="BA5" i="3" s="1"/>
  <c r="A5" i="3"/>
  <c r="AZ4" i="3"/>
  <c r="BA4" i="3" s="1"/>
  <c r="A4" i="3"/>
  <c r="AZ3" i="3"/>
  <c r="BA3" i="3" s="1"/>
  <c r="A3" i="3"/>
  <c r="BA42" i="2"/>
  <c r="B42" i="5" s="1"/>
  <c r="AZ42" i="2"/>
  <c r="BA41" i="2"/>
  <c r="B41" i="5" s="1"/>
  <c r="AZ41" i="2"/>
  <c r="BA40" i="2"/>
  <c r="B40" i="5" s="1"/>
  <c r="AZ40" i="2"/>
  <c r="BA39" i="2"/>
  <c r="B39" i="5" s="1"/>
  <c r="AZ39" i="2"/>
  <c r="BA38" i="2"/>
  <c r="B38" i="5" s="1"/>
  <c r="AZ38" i="2"/>
  <c r="BA37" i="2"/>
  <c r="B37" i="5" s="1"/>
  <c r="AZ37" i="2"/>
  <c r="BA36" i="2"/>
  <c r="B36" i="5" s="1"/>
  <c r="AZ36" i="2"/>
  <c r="BA35" i="2"/>
  <c r="B35" i="5" s="1"/>
  <c r="AZ35" i="2"/>
  <c r="BA34" i="2"/>
  <c r="B34" i="5" s="1"/>
  <c r="AZ34" i="2"/>
  <c r="BA33" i="2"/>
  <c r="B33" i="5" s="1"/>
  <c r="AZ33" i="2"/>
  <c r="BA32" i="2"/>
  <c r="B32" i="5" s="1"/>
  <c r="AZ32" i="2"/>
  <c r="BA31" i="2"/>
  <c r="B31" i="5" s="1"/>
  <c r="AZ31" i="2"/>
  <c r="BA30" i="2"/>
  <c r="B30" i="5" s="1"/>
  <c r="AZ30" i="2"/>
  <c r="BA29" i="2"/>
  <c r="B29" i="5" s="1"/>
  <c r="AZ29" i="2"/>
  <c r="BA28" i="2"/>
  <c r="B28" i="5" s="1"/>
  <c r="AZ28" i="2"/>
  <c r="BA27" i="2"/>
  <c r="B27" i="5" s="1"/>
  <c r="AZ27" i="2"/>
  <c r="BA26" i="2"/>
  <c r="B26" i="5" s="1"/>
  <c r="AZ26" i="2"/>
  <c r="BA25" i="2"/>
  <c r="B25" i="5" s="1"/>
  <c r="AZ25" i="2"/>
  <c r="BA24" i="2"/>
  <c r="B24" i="5" s="1"/>
  <c r="AZ24" i="2"/>
  <c r="BA23" i="2"/>
  <c r="B23" i="5" s="1"/>
  <c r="AZ23" i="2"/>
  <c r="BA22" i="2"/>
  <c r="B22" i="5" s="1"/>
  <c r="AZ22" i="2"/>
  <c r="BA21" i="2"/>
  <c r="B21" i="5" s="1"/>
  <c r="AZ21" i="2"/>
  <c r="BA20" i="2"/>
  <c r="B20" i="5" s="1"/>
  <c r="AZ20" i="2"/>
  <c r="BA19" i="2"/>
  <c r="B19" i="5" s="1"/>
  <c r="AZ19" i="2"/>
  <c r="BA18" i="2"/>
  <c r="B18" i="5" s="1"/>
  <c r="AZ18" i="2"/>
  <c r="BA17" i="2"/>
  <c r="B17" i="5" s="1"/>
  <c r="AZ17" i="2"/>
  <c r="BA16" i="2"/>
  <c r="B16" i="5" s="1"/>
  <c r="AZ16" i="2"/>
  <c r="BA15" i="2"/>
  <c r="B15" i="5" s="1"/>
  <c r="AZ15" i="2"/>
  <c r="BA14" i="2"/>
  <c r="B14" i="5" s="1"/>
  <c r="AZ14" i="2"/>
  <c r="BA13" i="2"/>
  <c r="B13" i="5" s="1"/>
  <c r="AZ13" i="2"/>
  <c r="BA12" i="2"/>
  <c r="B12" i="5" s="1"/>
  <c r="AZ12" i="2"/>
  <c r="BA11" i="2"/>
  <c r="B11" i="5" s="1"/>
  <c r="AZ11" i="2"/>
  <c r="AZ10" i="2"/>
  <c r="BA10" i="2" s="1"/>
  <c r="B10" i="5" s="1"/>
  <c r="BA9" i="2"/>
  <c r="B9" i="5" s="1"/>
  <c r="AZ9" i="2"/>
  <c r="BA8" i="2"/>
  <c r="B8" i="5" s="1"/>
  <c r="AZ8" i="2"/>
  <c r="AZ7" i="2"/>
  <c r="BA7" i="2" s="1"/>
  <c r="B7" i="5" s="1"/>
  <c r="AZ6" i="2"/>
  <c r="BA6" i="2" s="1"/>
  <c r="B6" i="5" s="1"/>
  <c r="AZ5" i="2"/>
  <c r="BA5" i="2" s="1"/>
  <c r="B5" i="5" s="1"/>
  <c r="AZ4" i="2"/>
  <c r="BA4" i="2" s="1"/>
  <c r="B4" i="5" s="1"/>
  <c r="AZ3" i="2"/>
  <c r="BA3" i="2" s="1"/>
  <c r="B3" i="5" s="1"/>
  <c r="BA10" i="3" l="1"/>
  <c r="BA13" i="3"/>
  <c r="C14" i="5" s="1"/>
  <c r="G14" i="5" s="1"/>
  <c r="H14" i="5" s="1"/>
  <c r="BA37" i="3"/>
  <c r="G38" i="5" s="1"/>
  <c r="H38" i="5" s="1"/>
  <c r="C22" i="5"/>
  <c r="BA14" i="3"/>
  <c r="G15" i="5" s="1"/>
  <c r="H15" i="5" s="1"/>
  <c r="BA38" i="3"/>
  <c r="G39" i="5" s="1"/>
  <c r="H39" i="5" s="1"/>
  <c r="BA15" i="3"/>
  <c r="C16" i="5" s="1"/>
  <c r="G16" i="5" s="1"/>
  <c r="H16" i="5" s="1"/>
  <c r="C30" i="5"/>
  <c r="BA16" i="3"/>
  <c r="G17" i="5" s="1"/>
  <c r="H17" i="5" s="1"/>
  <c r="BA24" i="3"/>
  <c r="G25" i="5" s="1"/>
  <c r="H25" i="5" s="1"/>
  <c r="BA32" i="3"/>
  <c r="G33" i="5" s="1"/>
  <c r="H33" i="5" s="1"/>
  <c r="C24" i="5"/>
  <c r="G24" i="5" s="1"/>
  <c r="H24" i="5" s="1"/>
  <c r="BA9" i="3"/>
  <c r="BA25" i="3"/>
  <c r="C26" i="5" s="1"/>
  <c r="G26" i="5" s="1"/>
  <c r="H26" i="5" s="1"/>
  <c r="BA33" i="3"/>
  <c r="C34" i="5" s="1"/>
  <c r="G34" i="5" s="1"/>
  <c r="H34" i="5" s="1"/>
  <c r="BA41" i="3"/>
  <c r="G42" i="5" s="1"/>
  <c r="H42" i="5" s="1"/>
  <c r="BA7" i="3"/>
  <c r="G8" i="5" s="1"/>
  <c r="H8" i="5" s="1"/>
  <c r="C5" i="5"/>
  <c r="G5" i="5" s="1"/>
  <c r="H5" i="5" s="1"/>
  <c r="C4" i="5"/>
  <c r="G4" i="5" s="1"/>
  <c r="H4" i="5" s="1"/>
  <c r="G29" i="5"/>
  <c r="H29" i="5" s="1"/>
  <c r="G41" i="5"/>
  <c r="H41" i="5" s="1"/>
  <c r="C3" i="5"/>
  <c r="G3" i="5" s="1"/>
  <c r="H3" i="5" s="1"/>
  <c r="C36" i="5"/>
  <c r="G37" i="5"/>
  <c r="H37" i="5" s="1"/>
  <c r="G12" i="5"/>
  <c r="H12" i="5" s="1"/>
  <c r="G13" i="5"/>
  <c r="H13" i="5" s="1"/>
  <c r="C20" i="5"/>
  <c r="G20" i="5" s="1"/>
  <c r="H20" i="5" s="1"/>
  <c r="G7" i="5"/>
  <c r="H7" i="5" s="1"/>
  <c r="G21" i="5"/>
  <c r="H21" i="5" s="1"/>
  <c r="C28" i="5"/>
  <c r="G18" i="5"/>
  <c r="H18" i="5" s="1"/>
  <c r="G23" i="5"/>
  <c r="H23" i="5" s="1"/>
  <c r="G31" i="5"/>
  <c r="H31" i="5" s="1"/>
  <c r="G27" i="5"/>
  <c r="H27" i="5" s="1"/>
  <c r="G35" i="5"/>
  <c r="H35" i="5" s="1"/>
  <c r="G19" i="5"/>
  <c r="H19" i="5" s="1"/>
  <c r="G32" i="5"/>
  <c r="H32" i="5" s="1"/>
  <c r="G6" i="5"/>
  <c r="H6" i="5" s="1"/>
  <c r="G22" i="5"/>
  <c r="H22" i="5" s="1"/>
  <c r="G30" i="5"/>
  <c r="H30" i="5" s="1"/>
  <c r="G28" i="5"/>
  <c r="H28" i="5" s="1"/>
  <c r="G36" i="5"/>
  <c r="H36" i="5" s="1"/>
  <c r="G40" i="5"/>
  <c r="H40" i="5" s="1"/>
  <c r="G11" i="5" l="1"/>
  <c r="H11" i="5" s="1"/>
  <c r="C10" i="5"/>
  <c r="G10" i="5"/>
  <c r="H10" i="5" s="1"/>
  <c r="C9" i="5"/>
  <c r="G9" i="5" s="1"/>
  <c r="H9" i="5" s="1"/>
</calcChain>
</file>

<file path=xl/sharedStrings.xml><?xml version="1.0" encoding="utf-8"?>
<sst xmlns="http://schemas.openxmlformats.org/spreadsheetml/2006/main" count="62" uniqueCount="54">
  <si>
    <t>Q1</t>
  </si>
  <si>
    <t>Q2</t>
  </si>
  <si>
    <t>Q3</t>
  </si>
  <si>
    <t>Q4</t>
  </si>
  <si>
    <t>Q5</t>
  </si>
  <si>
    <t>Q6</t>
  </si>
  <si>
    <t>Q7</t>
  </si>
  <si>
    <t>Q8</t>
  </si>
  <si>
    <t>Q9</t>
  </si>
  <si>
    <t>Possible points:</t>
  </si>
  <si>
    <t>Points
Earned</t>
  </si>
  <si>
    <t>HW
Grade %</t>
  </si>
  <si>
    <t>Assignment #</t>
  </si>
  <si>
    <t>Assignment #:</t>
  </si>
  <si>
    <t>T1</t>
  </si>
  <si>
    <t>T2</t>
  </si>
  <si>
    <t>T3</t>
  </si>
  <si>
    <t>T4</t>
  </si>
  <si>
    <t>Final</t>
  </si>
  <si>
    <t>Participation
Grade %</t>
  </si>
  <si>
    <t>Overall
Grade %</t>
  </si>
  <si>
    <t>Letter
Grade</t>
  </si>
  <si>
    <t>Grade
Summary:</t>
  </si>
  <si>
    <t>Homework
Weight</t>
  </si>
  <si>
    <t>Participation
Weight</t>
  </si>
  <si>
    <t>Quiz
Weight</t>
  </si>
  <si>
    <t>Test
Weight</t>
  </si>
  <si>
    <t>Final Exam
Weight</t>
  </si>
  <si>
    <t>Quiz &amp; Test
Grade %</t>
  </si>
  <si>
    <t>How To Use This Gradebook</t>
  </si>
  <si>
    <t>HOMEWORK Tab:</t>
  </si>
  <si>
    <t>• Row 2 - Enter in the possible points for each homework assignment (there are 50 slots; you don't have to use all of them, of course!).</t>
  </si>
  <si>
    <t>• The homework percentage calculates automatically.</t>
  </si>
  <si>
    <t>• Row 2 - Enter in the possible points for each assignment (there are 50 slots; you don't have to use all of them, of course!).</t>
  </si>
  <si>
    <t>• The participation percentage calculates automatically.</t>
  </si>
  <si>
    <t>QUIZZES &amp; TESTS Tab:</t>
  </si>
  <si>
    <t>• Student names will automatically be carried over into the other three tabs!</t>
  </si>
  <si>
    <t>PARTICIPATION Tab:</t>
  </si>
  <si>
    <t>• Student names import automatically from the Homework tab.</t>
  </si>
  <si>
    <t>• Rows 3+ - Enter in student scores (start with B3, B4, B5, etc.) on each assigmnent.</t>
  </si>
  <si>
    <t>• Quiz %, Test %, Final Exam %, Overall Grade %, and Letter Grade calculate automatically.</t>
  </si>
  <si>
    <t>GRADE SUMMARY Tab:</t>
  </si>
  <si>
    <t>• Percents for each section (in green) calculate automatically, and final grades/letter grades (in pink) calculate automatically.</t>
  </si>
  <si>
    <t>• Rows 3+ - Enter in student names (start with A3, A4, A5, etc.) and their scores (start with B3, B4, B5, etc.) on each assigmnent.</t>
  </si>
  <si>
    <t>• Row 2 - Enter in the possible points for the quizzes, tests, and final exam.</t>
  </si>
  <si>
    <t>Student 1(dummy grades)</t>
  </si>
  <si>
    <t>Student 2(dummy grades)</t>
  </si>
  <si>
    <t>Student 3(dummy grades)</t>
  </si>
  <si>
    <t>Student 4(dummy grades)</t>
  </si>
  <si>
    <t>Student 5(dummy grades)</t>
  </si>
  <si>
    <t>Student 6(dummy grades)</t>
  </si>
  <si>
    <t>Student 7(dummy grades)</t>
  </si>
  <si>
    <t>Student 8(dummy grades)</t>
  </si>
  <si>
    <t>• Enter in the yellow cells what your HW, Participation, Quiz, Test, and Final Exam weights.  (These must add up to 100%.)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</si>
</sst>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 Narrow"/>
      <family val="2"/>
    </font>
    <font>
      <b/>
      <sz val="1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4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D9E1F2"/>
      </patternFill>
    </fill>
    <fill>
      <patternFill patternType="solid">
        <fgColor rgb="FFE2EFDA"/>
      </patternFill>
    </fill>
    <fill>
      <patternFill patternType="solid">
        <fgColor rgb="FFFFF2CC"/>
      </patternFill>
    </fill>
    <fill>
      <patternFill patternType="solid">
        <fgColor rgb="FFFCE4D6"/>
      </patternFill>
    </fill>
  </fills>
  <borders count="7">
    <border>
      <left/>
      <right/>
      <top/>
      <bottom/>
      <diagonal/>
    </border>
    <border>
      <left style="thin">
        <color rgb="FFCFCFCF"/>
      </left>
      <right style="thin">
        <color rgb="FFCFCFCF"/>
      </right>
      <top style="thin">
        <color rgb="FFCFCFCF"/>
      </top>
      <bottom style="thin">
        <color rgb="FFCFCFCF"/>
      </bottom>
      <diagonal/>
    </border>
    <border>
      <left style="thin">
        <color rgb="FFCFCFCF"/>
      </left>
      <right/>
      <top style="thin">
        <color rgb="FFCFCFCF"/>
      </top>
      <bottom/>
      <diagonal/>
    </border>
    <border>
      <left style="thin">
        <color rgb="FFCFCFCF"/>
      </left>
      <right/>
      <top/>
      <bottom/>
      <diagonal/>
    </border>
    <border>
      <left/>
      <right/>
      <top style="thin">
        <color rgb="FFCFCFCF"/>
      </top>
      <bottom/>
      <diagonal/>
    </border>
    <border>
      <left style="thin">
        <color rgb="FFCFCFCF"/>
      </left>
      <right style="thin">
        <color rgb="FFCFCFCF"/>
      </right>
      <top style="thin">
        <color rgb="FFCFCFCF"/>
      </top>
      <bottom/>
      <diagonal/>
    </border>
    <border>
      <left style="thin">
        <color rgb="FFCFCFCF"/>
      </left>
      <right style="thin">
        <color rgb="FFCFCFCF"/>
      </right>
      <top/>
      <bottom style="thin">
        <color rgb="FFCFCFCF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4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9" fontId="5" fillId="5" borderId="1" xfId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5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164" fontId="5" fillId="4" borderId="0" xfId="0" applyNumberFormat="1" applyFont="1" applyFill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5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tabSelected="1" topLeftCell="A3" workbookViewId="0">
      <selection activeCell="A24" sqref="A24"/>
    </sheetView>
  </sheetViews>
  <sheetFormatPr defaultRowHeight="14" x14ac:dyDescent="0.3"/>
  <cols>
    <col min="1" max="1" width="109.81640625" style="4" bestFit="1" customWidth="1"/>
    <col min="2" max="16384" width="8.7265625" style="4"/>
  </cols>
  <sheetData>
    <row r="1" spans="1:1" ht="18" x14ac:dyDescent="0.4">
      <c r="A1" s="22" t="s">
        <v>29</v>
      </c>
    </row>
    <row r="3" spans="1:1" x14ac:dyDescent="0.3">
      <c r="A3" s="21" t="s">
        <v>30</v>
      </c>
    </row>
    <row r="4" spans="1:1" x14ac:dyDescent="0.3">
      <c r="A4" s="20" t="s">
        <v>31</v>
      </c>
    </row>
    <row r="5" spans="1:1" x14ac:dyDescent="0.3">
      <c r="A5" s="20" t="s">
        <v>43</v>
      </c>
    </row>
    <row r="6" spans="1:1" x14ac:dyDescent="0.3">
      <c r="A6" s="23" t="s">
        <v>36</v>
      </c>
    </row>
    <row r="7" spans="1:1" x14ac:dyDescent="0.3">
      <c r="A7" s="20" t="s">
        <v>32</v>
      </c>
    </row>
    <row r="8" spans="1:1" customFormat="1" ht="14.5" x14ac:dyDescent="0.35"/>
    <row r="9" spans="1:1" customFormat="1" ht="14.5" x14ac:dyDescent="0.35">
      <c r="A9" s="21" t="s">
        <v>37</v>
      </c>
    </row>
    <row r="10" spans="1:1" x14ac:dyDescent="0.3">
      <c r="A10" s="20" t="s">
        <v>38</v>
      </c>
    </row>
    <row r="11" spans="1:1" x14ac:dyDescent="0.3">
      <c r="A11" s="20" t="s">
        <v>33</v>
      </c>
    </row>
    <row r="12" spans="1:1" x14ac:dyDescent="0.3">
      <c r="A12" s="20" t="s">
        <v>39</v>
      </c>
    </row>
    <row r="13" spans="1:1" x14ac:dyDescent="0.3">
      <c r="A13" s="20" t="s">
        <v>34</v>
      </c>
    </row>
    <row r="14" spans="1:1" x14ac:dyDescent="0.3">
      <c r="A14" s="20"/>
    </row>
    <row r="15" spans="1:1" x14ac:dyDescent="0.3">
      <c r="A15" s="21" t="s">
        <v>35</v>
      </c>
    </row>
    <row r="16" spans="1:1" x14ac:dyDescent="0.3">
      <c r="A16" s="20" t="s">
        <v>38</v>
      </c>
    </row>
    <row r="17" spans="1:1" x14ac:dyDescent="0.3">
      <c r="A17" s="20" t="s">
        <v>44</v>
      </c>
    </row>
    <row r="18" spans="1:1" x14ac:dyDescent="0.3">
      <c r="A18" s="20" t="s">
        <v>39</v>
      </c>
    </row>
    <row r="19" spans="1:1" x14ac:dyDescent="0.3">
      <c r="A19" s="20" t="s">
        <v>40</v>
      </c>
    </row>
    <row r="20" spans="1:1" x14ac:dyDescent="0.3">
      <c r="A20" s="20"/>
    </row>
    <row r="21" spans="1:1" x14ac:dyDescent="0.3">
      <c r="A21" s="21" t="s">
        <v>41</v>
      </c>
    </row>
    <row r="22" spans="1:1" x14ac:dyDescent="0.3">
      <c r="A22" s="20" t="s">
        <v>38</v>
      </c>
    </row>
    <row r="23" spans="1:1" x14ac:dyDescent="0.3">
      <c r="A23" s="4" t="s">
        <v>53</v>
      </c>
    </row>
    <row r="24" spans="1:1" x14ac:dyDescent="0.3">
      <c r="A24" s="4" t="s">
        <v>42</v>
      </c>
    </row>
  </sheetData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2"/>
  <sheetViews>
    <sheetView workbookViewId="0">
      <selection activeCell="A11" sqref="A11"/>
    </sheetView>
  </sheetViews>
  <sheetFormatPr defaultRowHeight="14.5" x14ac:dyDescent="0.35"/>
  <cols>
    <col min="1" max="1" width="19.90625" style="6" bestFit="1" customWidth="1"/>
    <col min="2" max="51" width="3.1796875" style="6" customWidth="1"/>
    <col min="52" max="16384" width="8.7265625" style="6"/>
  </cols>
  <sheetData>
    <row r="1" spans="1:53" ht="20" customHeight="1" x14ac:dyDescent="0.35">
      <c r="A1" s="1" t="s">
        <v>12</v>
      </c>
      <c r="B1" s="3">
        <v>1</v>
      </c>
      <c r="C1" s="3">
        <v>2</v>
      </c>
      <c r="D1" s="3">
        <v>3</v>
      </c>
      <c r="E1" s="3">
        <v>4</v>
      </c>
      <c r="F1" s="3">
        <v>5</v>
      </c>
      <c r="G1" s="3">
        <v>6</v>
      </c>
      <c r="H1" s="3">
        <v>7</v>
      </c>
      <c r="I1" s="3">
        <v>8</v>
      </c>
      <c r="J1" s="3">
        <v>9</v>
      </c>
      <c r="K1" s="3">
        <v>10</v>
      </c>
      <c r="L1" s="3">
        <v>11</v>
      </c>
      <c r="M1" s="3">
        <v>12</v>
      </c>
      <c r="N1" s="3">
        <v>13</v>
      </c>
      <c r="O1" s="3">
        <v>14</v>
      </c>
      <c r="P1" s="3">
        <v>15</v>
      </c>
      <c r="Q1" s="3">
        <v>16</v>
      </c>
      <c r="R1" s="3">
        <v>17</v>
      </c>
      <c r="S1" s="3">
        <v>18</v>
      </c>
      <c r="T1" s="3">
        <v>19</v>
      </c>
      <c r="U1" s="3">
        <v>20</v>
      </c>
      <c r="V1" s="3">
        <v>21</v>
      </c>
      <c r="W1" s="3">
        <v>22</v>
      </c>
      <c r="X1" s="3">
        <v>23</v>
      </c>
      <c r="Y1" s="3">
        <v>24</v>
      </c>
      <c r="Z1" s="3">
        <v>25</v>
      </c>
      <c r="AA1" s="3">
        <v>26</v>
      </c>
      <c r="AB1" s="3">
        <v>27</v>
      </c>
      <c r="AC1" s="3">
        <v>28</v>
      </c>
      <c r="AD1" s="3">
        <v>29</v>
      </c>
      <c r="AE1" s="3">
        <v>30</v>
      </c>
      <c r="AF1" s="3">
        <v>31</v>
      </c>
      <c r="AG1" s="3">
        <v>32</v>
      </c>
      <c r="AH1" s="3">
        <v>33</v>
      </c>
      <c r="AI1" s="3">
        <v>34</v>
      </c>
      <c r="AJ1" s="3">
        <v>35</v>
      </c>
      <c r="AK1" s="3">
        <v>36</v>
      </c>
      <c r="AL1" s="3">
        <v>37</v>
      </c>
      <c r="AM1" s="3">
        <v>38</v>
      </c>
      <c r="AN1" s="3">
        <v>39</v>
      </c>
      <c r="AO1" s="3">
        <v>40</v>
      </c>
      <c r="AP1" s="3">
        <v>41</v>
      </c>
      <c r="AQ1" s="3">
        <v>42</v>
      </c>
      <c r="AR1" s="3">
        <v>43</v>
      </c>
      <c r="AS1" s="3">
        <v>44</v>
      </c>
      <c r="AT1" s="3">
        <v>45</v>
      </c>
      <c r="AU1" s="3">
        <v>46</v>
      </c>
      <c r="AV1" s="3">
        <v>47</v>
      </c>
      <c r="AW1" s="3">
        <v>48</v>
      </c>
      <c r="AX1" s="3">
        <v>49</v>
      </c>
      <c r="AY1" s="3">
        <v>50</v>
      </c>
      <c r="AZ1" s="24" t="s">
        <v>10</v>
      </c>
      <c r="BA1" s="26" t="s">
        <v>11</v>
      </c>
    </row>
    <row r="2" spans="1:53" ht="20" customHeight="1" x14ac:dyDescent="0.35">
      <c r="A2" s="2" t="s">
        <v>9</v>
      </c>
      <c r="B2" s="7">
        <v>50</v>
      </c>
      <c r="C2" s="7">
        <v>0</v>
      </c>
      <c r="D2" s="7">
        <v>0</v>
      </c>
      <c r="E2" s="7">
        <v>0</v>
      </c>
      <c r="F2" s="7">
        <v>0</v>
      </c>
      <c r="G2" s="7">
        <v>0</v>
      </c>
      <c r="H2" s="7">
        <v>0</v>
      </c>
      <c r="I2" s="7">
        <v>0</v>
      </c>
      <c r="J2" s="7">
        <v>0</v>
      </c>
      <c r="K2" s="7">
        <v>0</v>
      </c>
      <c r="L2" s="7">
        <v>0</v>
      </c>
      <c r="M2" s="7">
        <v>0</v>
      </c>
      <c r="N2" s="7">
        <v>0</v>
      </c>
      <c r="O2" s="7">
        <v>0</v>
      </c>
      <c r="P2" s="7">
        <v>0</v>
      </c>
      <c r="Q2" s="7">
        <v>0</v>
      </c>
      <c r="R2" s="7">
        <v>0</v>
      </c>
      <c r="S2" s="7">
        <v>0</v>
      </c>
      <c r="T2" s="7">
        <v>0</v>
      </c>
      <c r="U2" s="7">
        <v>0</v>
      </c>
      <c r="V2" s="7">
        <v>0</v>
      </c>
      <c r="W2" s="7">
        <v>0</v>
      </c>
      <c r="X2" s="7">
        <v>0</v>
      </c>
      <c r="Y2" s="7">
        <v>0</v>
      </c>
      <c r="Z2" s="7">
        <v>0</v>
      </c>
      <c r="AA2" s="7">
        <v>0</v>
      </c>
      <c r="AB2" s="7">
        <v>0</v>
      </c>
      <c r="AC2" s="7">
        <v>0</v>
      </c>
      <c r="AD2" s="7">
        <v>0</v>
      </c>
      <c r="AE2" s="7">
        <v>0</v>
      </c>
      <c r="AF2" s="7">
        <v>0</v>
      </c>
      <c r="AG2" s="7">
        <v>0</v>
      </c>
      <c r="AH2" s="7">
        <v>0</v>
      </c>
      <c r="AI2" s="7">
        <v>0</v>
      </c>
      <c r="AJ2" s="7">
        <v>0</v>
      </c>
      <c r="AK2" s="7">
        <v>0</v>
      </c>
      <c r="AL2" s="7">
        <v>0</v>
      </c>
      <c r="AM2" s="7">
        <v>0</v>
      </c>
      <c r="AN2" s="7">
        <v>0</v>
      </c>
      <c r="AO2" s="7">
        <v>0</v>
      </c>
      <c r="AP2" s="7">
        <v>0</v>
      </c>
      <c r="AQ2" s="7">
        <v>0</v>
      </c>
      <c r="AR2" s="7">
        <v>0</v>
      </c>
      <c r="AS2" s="7">
        <v>0</v>
      </c>
      <c r="AT2" s="7">
        <v>0</v>
      </c>
      <c r="AU2" s="7">
        <v>0</v>
      </c>
      <c r="AV2" s="7">
        <v>0</v>
      </c>
      <c r="AW2" s="7">
        <v>0</v>
      </c>
      <c r="AX2" s="7">
        <v>0</v>
      </c>
      <c r="AY2" s="7">
        <v>0</v>
      </c>
      <c r="AZ2" s="25"/>
      <c r="BA2" s="27"/>
    </row>
    <row r="3" spans="1:53" x14ac:dyDescent="0.35">
      <c r="A3" s="8" t="s">
        <v>45</v>
      </c>
      <c r="B3" s="16">
        <v>50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9">
        <f t="shared" ref="AZ3:AZ42" si="0">SUM(B3:AY3)</f>
        <v>50</v>
      </c>
      <c r="BA3" s="19">
        <f>IF(SUM(B2:AY2)=0,"",AZ3/SUM(B2:AY2)*100)</f>
        <v>100</v>
      </c>
    </row>
    <row r="4" spans="1:53" x14ac:dyDescent="0.35">
      <c r="A4" s="8" t="s">
        <v>46</v>
      </c>
      <c r="B4" s="16">
        <v>45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9">
        <f t="shared" si="0"/>
        <v>45</v>
      </c>
      <c r="BA4" s="19">
        <f>IF(SUM(B2:AY2)=0,"",AZ4/SUM(B2:AY2)*100)</f>
        <v>90</v>
      </c>
    </row>
    <row r="5" spans="1:53" x14ac:dyDescent="0.35">
      <c r="A5" s="8" t="s">
        <v>47</v>
      </c>
      <c r="B5" s="16">
        <v>40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9">
        <f t="shared" si="0"/>
        <v>40</v>
      </c>
      <c r="BA5" s="19">
        <f>IF(SUM(B2:AY2)=0,"",AZ5/SUM(B2:AY2)*100)</f>
        <v>80</v>
      </c>
    </row>
    <row r="6" spans="1:53" x14ac:dyDescent="0.35">
      <c r="A6" s="8" t="s">
        <v>48</v>
      </c>
      <c r="B6" s="16">
        <v>35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9">
        <f t="shared" si="0"/>
        <v>35</v>
      </c>
      <c r="BA6" s="19">
        <f>IF(SUM(B2:AY2)=0,"",AZ6/SUM(B2:AY2)*100)</f>
        <v>70</v>
      </c>
    </row>
    <row r="7" spans="1:53" x14ac:dyDescent="0.35">
      <c r="A7" s="8" t="s">
        <v>49</v>
      </c>
      <c r="B7" s="16">
        <v>30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9">
        <f t="shared" si="0"/>
        <v>30</v>
      </c>
      <c r="BA7" s="19">
        <f>IF(SUM(B2:AY2)=0,"",AZ7/SUM(B2:AY2)*100)</f>
        <v>60</v>
      </c>
    </row>
    <row r="8" spans="1:53" x14ac:dyDescent="0.35">
      <c r="A8" s="8" t="s">
        <v>50</v>
      </c>
      <c r="B8" s="16">
        <v>25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9">
        <f t="shared" si="0"/>
        <v>25</v>
      </c>
      <c r="BA8" s="19">
        <f>IF(SUM(B2:AY2)=0,"",AZ8/SUM(B2:AY2)*100)</f>
        <v>50</v>
      </c>
    </row>
    <row r="9" spans="1:53" x14ac:dyDescent="0.35">
      <c r="A9" s="8" t="s">
        <v>51</v>
      </c>
      <c r="B9" s="16">
        <v>50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9">
        <f t="shared" si="0"/>
        <v>50</v>
      </c>
      <c r="BA9" s="19">
        <f>IF(SUM(B2:AY2)=0,"",AZ9/SUM(B2:AY2)*100)</f>
        <v>100</v>
      </c>
    </row>
    <row r="10" spans="1:53" x14ac:dyDescent="0.35">
      <c r="A10" s="8" t="s">
        <v>52</v>
      </c>
      <c r="B10" s="16">
        <v>49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9">
        <f t="shared" si="0"/>
        <v>49</v>
      </c>
      <c r="BA10" s="19">
        <f>IF(SUM(B2:AY2)=0,"",AZ10/SUM(B2:AY2)*100)</f>
        <v>98</v>
      </c>
    </row>
    <row r="11" spans="1:53" x14ac:dyDescent="0.35">
      <c r="A11" s="8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9">
        <f t="shared" si="0"/>
        <v>0</v>
      </c>
      <c r="BA11" s="19">
        <f>IF(SUM(B2:AY2)=0,"",AZ11/SUM(B2:AY2)*100)</f>
        <v>0</v>
      </c>
    </row>
    <row r="12" spans="1:53" x14ac:dyDescent="0.35">
      <c r="A12" s="8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9">
        <f t="shared" si="0"/>
        <v>0</v>
      </c>
      <c r="BA12" s="19">
        <f>IF(SUM(B2:AY2)=0,"",AZ12/SUM(B2:AY2)*100)</f>
        <v>0</v>
      </c>
    </row>
    <row r="13" spans="1:53" x14ac:dyDescent="0.35">
      <c r="A13" s="8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9">
        <f t="shared" si="0"/>
        <v>0</v>
      </c>
      <c r="BA13" s="19">
        <f>IF(SUM(B2:AY2)=0,"",AZ13/SUM(B2:AY2)*100)</f>
        <v>0</v>
      </c>
    </row>
    <row r="14" spans="1:53" x14ac:dyDescent="0.35">
      <c r="A14" s="8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9">
        <f t="shared" si="0"/>
        <v>0</v>
      </c>
      <c r="BA14" s="19">
        <f>IF(SUM(B2:AY2)=0,"",AZ14/SUM(B2:AY2)*100)</f>
        <v>0</v>
      </c>
    </row>
    <row r="15" spans="1:53" x14ac:dyDescent="0.35">
      <c r="A15" s="8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9">
        <f t="shared" si="0"/>
        <v>0</v>
      </c>
      <c r="BA15" s="19">
        <f>IF(SUM(B2:AY2)=0,"",AZ15/SUM(B2:AY2)*100)</f>
        <v>0</v>
      </c>
    </row>
    <row r="16" spans="1:53" x14ac:dyDescent="0.35">
      <c r="A16" s="8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9">
        <f t="shared" si="0"/>
        <v>0</v>
      </c>
      <c r="BA16" s="19">
        <f>IF(SUM(B2:AY2)=0,"",AZ16/SUM(B2:AY2)*100)</f>
        <v>0</v>
      </c>
    </row>
    <row r="17" spans="1:53" x14ac:dyDescent="0.35">
      <c r="A17" s="8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9">
        <f t="shared" si="0"/>
        <v>0</v>
      </c>
      <c r="BA17" s="19">
        <f>IF(SUM(B2:AY2)=0,"",AZ17/SUM(B2:AY2)*100)</f>
        <v>0</v>
      </c>
    </row>
    <row r="18" spans="1:53" x14ac:dyDescent="0.35">
      <c r="A18" s="8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9">
        <f t="shared" si="0"/>
        <v>0</v>
      </c>
      <c r="BA18" s="19">
        <f>IF(SUM(B2:AY2)=0,"",AZ18/SUM(B2:AY2)*100)</f>
        <v>0</v>
      </c>
    </row>
    <row r="19" spans="1:53" x14ac:dyDescent="0.35">
      <c r="A19" s="8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9">
        <f t="shared" si="0"/>
        <v>0</v>
      </c>
      <c r="BA19" s="19">
        <f>IF(SUM(B2:AY2)=0,"",AZ19/SUM(B2:AY2)*100)</f>
        <v>0</v>
      </c>
    </row>
    <row r="20" spans="1:53" x14ac:dyDescent="0.35">
      <c r="A20" s="8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9">
        <f t="shared" si="0"/>
        <v>0</v>
      </c>
      <c r="BA20" s="19">
        <f>IF(SUM(B2:AY2)=0,"",AZ20/SUM(B2:AY2)*100)</f>
        <v>0</v>
      </c>
    </row>
    <row r="21" spans="1:53" x14ac:dyDescent="0.35">
      <c r="A21" s="8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9">
        <f t="shared" si="0"/>
        <v>0</v>
      </c>
      <c r="BA21" s="19">
        <f>IF(SUM(B2:AY2)=0,"",AZ21/SUM(B2:AY2)*100)</f>
        <v>0</v>
      </c>
    </row>
    <row r="22" spans="1:53" x14ac:dyDescent="0.35">
      <c r="A22" s="8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9">
        <f t="shared" si="0"/>
        <v>0</v>
      </c>
      <c r="BA22" s="19">
        <f>IF(SUM(B2:AY2)=0,"",AZ22/SUM(B2:AY2)*100)</f>
        <v>0</v>
      </c>
    </row>
    <row r="23" spans="1:53" x14ac:dyDescent="0.35">
      <c r="A23" s="8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9">
        <f t="shared" si="0"/>
        <v>0</v>
      </c>
      <c r="BA23" s="19">
        <f>IF(SUM(B2:AY2)=0,"",AZ23/SUM(B2:AY2)*100)</f>
        <v>0</v>
      </c>
    </row>
    <row r="24" spans="1:53" x14ac:dyDescent="0.35">
      <c r="A24" s="8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9">
        <f t="shared" si="0"/>
        <v>0</v>
      </c>
      <c r="BA24" s="19">
        <f>IF(SUM(B2:AY2)=0,"",AZ24/SUM(B2:AY2)*100)</f>
        <v>0</v>
      </c>
    </row>
    <row r="25" spans="1:53" x14ac:dyDescent="0.35">
      <c r="A25" s="8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9">
        <f t="shared" si="0"/>
        <v>0</v>
      </c>
      <c r="BA25" s="19">
        <f>IF(SUM(B2:AY2)=0,"",AZ25/SUM(B2:AY2)*100)</f>
        <v>0</v>
      </c>
    </row>
    <row r="26" spans="1:53" x14ac:dyDescent="0.35">
      <c r="A26" s="8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9">
        <f t="shared" si="0"/>
        <v>0</v>
      </c>
      <c r="BA26" s="19">
        <f>IF(SUM(B2:AY2)=0,"",AZ26/SUM(B2:AY2)*100)</f>
        <v>0</v>
      </c>
    </row>
    <row r="27" spans="1:53" x14ac:dyDescent="0.35">
      <c r="A27" s="8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9">
        <f t="shared" si="0"/>
        <v>0</v>
      </c>
      <c r="BA27" s="19">
        <f>IF(SUM(B2:AY2)=0,"",AZ27/SUM(B2:AY2)*100)</f>
        <v>0</v>
      </c>
    </row>
    <row r="28" spans="1:53" x14ac:dyDescent="0.35">
      <c r="A28" s="8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9">
        <f t="shared" si="0"/>
        <v>0</v>
      </c>
      <c r="BA28" s="19">
        <f>IF(SUM(B2:AY2)=0,"",AZ28/SUM(B2:AY2)*100)</f>
        <v>0</v>
      </c>
    </row>
    <row r="29" spans="1:53" x14ac:dyDescent="0.35">
      <c r="A29" s="8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9">
        <f t="shared" si="0"/>
        <v>0</v>
      </c>
      <c r="BA29" s="19">
        <f>IF(SUM(B2:AY2)=0,"",AZ29/SUM(B2:AY2)*100)</f>
        <v>0</v>
      </c>
    </row>
    <row r="30" spans="1:53" x14ac:dyDescent="0.35">
      <c r="A30" s="8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9">
        <f t="shared" si="0"/>
        <v>0</v>
      </c>
      <c r="BA30" s="19">
        <f>IF(SUM(B2:AY2)=0,"",AZ30/SUM(B2:AY2)*100)</f>
        <v>0</v>
      </c>
    </row>
    <row r="31" spans="1:53" x14ac:dyDescent="0.35">
      <c r="A31" s="8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9">
        <f t="shared" si="0"/>
        <v>0</v>
      </c>
      <c r="BA31" s="19">
        <f>IF(SUM(B2:AY2)=0,"",AZ31/SUM(B2:AY2)*100)</f>
        <v>0</v>
      </c>
    </row>
    <row r="32" spans="1:53" x14ac:dyDescent="0.35">
      <c r="A32" s="8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9">
        <f t="shared" si="0"/>
        <v>0</v>
      </c>
      <c r="BA32" s="19">
        <f>IF(SUM(B2:AY2)=0,"",AZ32/SUM(B2:AY2)*100)</f>
        <v>0</v>
      </c>
    </row>
    <row r="33" spans="1:53" x14ac:dyDescent="0.35">
      <c r="A33" s="8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9">
        <f t="shared" si="0"/>
        <v>0</v>
      </c>
      <c r="BA33" s="19">
        <f>IF(SUM(B2:AY2)=0,"",AZ33/SUM(B2:AY2)*100)</f>
        <v>0</v>
      </c>
    </row>
    <row r="34" spans="1:53" x14ac:dyDescent="0.35">
      <c r="A34" s="8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9">
        <f t="shared" si="0"/>
        <v>0</v>
      </c>
      <c r="BA34" s="19">
        <f>IF(SUM(B2:AY2)=0,"",AZ34/SUM(B2:AY2)*100)</f>
        <v>0</v>
      </c>
    </row>
    <row r="35" spans="1:53" x14ac:dyDescent="0.35">
      <c r="A35" s="8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9">
        <f t="shared" si="0"/>
        <v>0</v>
      </c>
      <c r="BA35" s="19">
        <f>IF(SUM(B2:AY2)=0,"",AZ35/SUM(B2:AY2)*100)</f>
        <v>0</v>
      </c>
    </row>
    <row r="36" spans="1:53" x14ac:dyDescent="0.35">
      <c r="A36" s="8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9">
        <f t="shared" si="0"/>
        <v>0</v>
      </c>
      <c r="BA36" s="19">
        <f>IF(SUM(B2:AY2)=0,"",AZ36/SUM(B2:AY2)*100)</f>
        <v>0</v>
      </c>
    </row>
    <row r="37" spans="1:53" x14ac:dyDescent="0.35">
      <c r="A37" s="8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9">
        <f t="shared" si="0"/>
        <v>0</v>
      </c>
      <c r="BA37" s="19">
        <f>IF(SUM(B2:AY2)=0,"",AZ37/SUM(B2:AY2)*100)</f>
        <v>0</v>
      </c>
    </row>
    <row r="38" spans="1:53" x14ac:dyDescent="0.35">
      <c r="A38" s="8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9">
        <f t="shared" si="0"/>
        <v>0</v>
      </c>
      <c r="BA38" s="19">
        <f>IF(SUM(B2:AY2)=0,"",AZ38/SUM(B2:AY2)*100)</f>
        <v>0</v>
      </c>
    </row>
    <row r="39" spans="1:53" x14ac:dyDescent="0.35">
      <c r="A39" s="8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9">
        <f t="shared" si="0"/>
        <v>0</v>
      </c>
      <c r="BA39" s="19">
        <f>IF(SUM(B2:AY2)=0,"",AZ39/SUM(B2:AY2)*100)</f>
        <v>0</v>
      </c>
    </row>
    <row r="40" spans="1:53" x14ac:dyDescent="0.35">
      <c r="A40" s="8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9">
        <f t="shared" si="0"/>
        <v>0</v>
      </c>
      <c r="BA40" s="19">
        <f>IF(SUM(B2:AY2)=0,"",AZ40/SUM(B2:AY2)*100)</f>
        <v>0</v>
      </c>
    </row>
    <row r="41" spans="1:53" x14ac:dyDescent="0.35">
      <c r="A41" s="8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9">
        <f t="shared" si="0"/>
        <v>0</v>
      </c>
      <c r="BA41" s="19">
        <f>IF(SUM(B2:AY2)=0,"",AZ41/SUM(B2:AY2)*100)</f>
        <v>0</v>
      </c>
    </row>
    <row r="42" spans="1:53" x14ac:dyDescent="0.35">
      <c r="A42" s="8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9">
        <f t="shared" si="0"/>
        <v>0</v>
      </c>
      <c r="BA42" s="19">
        <f>IF(SUM(B2:AY2)=0,"",AZ42/SUM(B2:AY2)*100)</f>
        <v>0</v>
      </c>
    </row>
  </sheetData>
  <mergeCells count="2">
    <mergeCell ref="AZ1:AZ2"/>
    <mergeCell ref="BA1:BA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1"/>
  <sheetViews>
    <sheetView workbookViewId="0">
      <selection activeCell="B11" sqref="B11"/>
    </sheetView>
  </sheetViews>
  <sheetFormatPr defaultRowHeight="14.5" x14ac:dyDescent="0.35"/>
  <cols>
    <col min="1" max="1" width="19.90625" bestFit="1" customWidth="1"/>
    <col min="2" max="51" width="3.1796875" customWidth="1"/>
    <col min="53" max="53" width="11.54296875" customWidth="1"/>
  </cols>
  <sheetData>
    <row r="1" spans="1:53" ht="20" customHeight="1" x14ac:dyDescent="0.35">
      <c r="A1" s="1" t="s">
        <v>13</v>
      </c>
      <c r="B1" s="3">
        <v>1</v>
      </c>
      <c r="C1" s="3">
        <v>2</v>
      </c>
      <c r="D1" s="3">
        <v>3</v>
      </c>
      <c r="E1" s="3">
        <v>4</v>
      </c>
      <c r="F1" s="3">
        <v>5</v>
      </c>
      <c r="G1" s="3">
        <v>6</v>
      </c>
      <c r="H1" s="3">
        <v>7</v>
      </c>
      <c r="I1" s="3">
        <v>8</v>
      </c>
      <c r="J1" s="3">
        <v>9</v>
      </c>
      <c r="K1" s="3">
        <v>10</v>
      </c>
      <c r="L1" s="3">
        <v>11</v>
      </c>
      <c r="M1" s="3">
        <v>12</v>
      </c>
      <c r="N1" s="3">
        <v>13</v>
      </c>
      <c r="O1" s="3">
        <v>14</v>
      </c>
      <c r="P1" s="3">
        <v>15</v>
      </c>
      <c r="Q1" s="3">
        <v>16</v>
      </c>
      <c r="R1" s="3">
        <v>17</v>
      </c>
      <c r="S1" s="3">
        <v>18</v>
      </c>
      <c r="T1" s="3">
        <v>19</v>
      </c>
      <c r="U1" s="3">
        <v>20</v>
      </c>
      <c r="V1" s="3">
        <v>21</v>
      </c>
      <c r="W1" s="3">
        <v>22</v>
      </c>
      <c r="X1" s="3">
        <v>23</v>
      </c>
      <c r="Y1" s="3">
        <v>24</v>
      </c>
      <c r="Z1" s="3">
        <v>25</v>
      </c>
      <c r="AA1" s="3">
        <v>26</v>
      </c>
      <c r="AB1" s="3">
        <v>27</v>
      </c>
      <c r="AC1" s="3">
        <v>28</v>
      </c>
      <c r="AD1" s="3">
        <v>29</v>
      </c>
      <c r="AE1" s="3">
        <v>30</v>
      </c>
      <c r="AF1" s="3">
        <v>31</v>
      </c>
      <c r="AG1" s="3">
        <v>32</v>
      </c>
      <c r="AH1" s="3">
        <v>33</v>
      </c>
      <c r="AI1" s="3">
        <v>34</v>
      </c>
      <c r="AJ1" s="3">
        <v>35</v>
      </c>
      <c r="AK1" s="3">
        <v>36</v>
      </c>
      <c r="AL1" s="3">
        <v>37</v>
      </c>
      <c r="AM1" s="3">
        <v>38</v>
      </c>
      <c r="AN1" s="3">
        <v>39</v>
      </c>
      <c r="AO1" s="3">
        <v>40</v>
      </c>
      <c r="AP1" s="3">
        <v>41</v>
      </c>
      <c r="AQ1" s="3">
        <v>42</v>
      </c>
      <c r="AR1" s="3">
        <v>43</v>
      </c>
      <c r="AS1" s="3">
        <v>44</v>
      </c>
      <c r="AT1" s="3">
        <v>45</v>
      </c>
      <c r="AU1" s="3">
        <v>46</v>
      </c>
      <c r="AV1" s="3">
        <v>47</v>
      </c>
      <c r="AW1" s="3">
        <v>48</v>
      </c>
      <c r="AX1" s="3">
        <v>49</v>
      </c>
      <c r="AY1" s="3">
        <v>50</v>
      </c>
      <c r="AZ1" s="24" t="s">
        <v>10</v>
      </c>
      <c r="BA1" s="26" t="s">
        <v>19</v>
      </c>
    </row>
    <row r="2" spans="1:53" ht="20" customHeight="1" x14ac:dyDescent="0.35">
      <c r="A2" s="2" t="s">
        <v>9</v>
      </c>
      <c r="B2" s="7">
        <v>50</v>
      </c>
      <c r="C2" s="7">
        <v>0</v>
      </c>
      <c r="D2" s="7">
        <v>0</v>
      </c>
      <c r="E2" s="7">
        <v>0</v>
      </c>
      <c r="F2" s="7">
        <v>0</v>
      </c>
      <c r="G2" s="7">
        <v>0</v>
      </c>
      <c r="H2" s="7">
        <v>0</v>
      </c>
      <c r="I2" s="7">
        <v>0</v>
      </c>
      <c r="J2" s="7">
        <v>0</v>
      </c>
      <c r="K2" s="7">
        <v>0</v>
      </c>
      <c r="L2" s="7">
        <v>0</v>
      </c>
      <c r="M2" s="7">
        <v>0</v>
      </c>
      <c r="N2" s="7">
        <v>0</v>
      </c>
      <c r="O2" s="7">
        <v>0</v>
      </c>
      <c r="P2" s="7">
        <v>0</v>
      </c>
      <c r="Q2" s="7">
        <v>0</v>
      </c>
      <c r="R2" s="7">
        <v>0</v>
      </c>
      <c r="S2" s="7">
        <v>0</v>
      </c>
      <c r="T2" s="7">
        <v>0</v>
      </c>
      <c r="U2" s="7">
        <v>0</v>
      </c>
      <c r="V2" s="7">
        <v>0</v>
      </c>
      <c r="W2" s="7">
        <v>0</v>
      </c>
      <c r="X2" s="7">
        <v>0</v>
      </c>
      <c r="Y2" s="7">
        <v>0</v>
      </c>
      <c r="Z2" s="7">
        <v>0</v>
      </c>
      <c r="AA2" s="7">
        <v>0</v>
      </c>
      <c r="AB2" s="7">
        <v>0</v>
      </c>
      <c r="AC2" s="7">
        <v>0</v>
      </c>
      <c r="AD2" s="7">
        <v>0</v>
      </c>
      <c r="AE2" s="7">
        <v>0</v>
      </c>
      <c r="AF2" s="7">
        <v>0</v>
      </c>
      <c r="AG2" s="7">
        <v>0</v>
      </c>
      <c r="AH2" s="7">
        <v>0</v>
      </c>
      <c r="AI2" s="7">
        <v>0</v>
      </c>
      <c r="AJ2" s="7">
        <v>0</v>
      </c>
      <c r="AK2" s="7">
        <v>0</v>
      </c>
      <c r="AL2" s="7">
        <v>0</v>
      </c>
      <c r="AM2" s="7">
        <v>0</v>
      </c>
      <c r="AN2" s="7">
        <v>0</v>
      </c>
      <c r="AO2" s="7">
        <v>0</v>
      </c>
      <c r="AP2" s="7">
        <v>0</v>
      </c>
      <c r="AQ2" s="7">
        <v>0</v>
      </c>
      <c r="AR2" s="7">
        <v>0</v>
      </c>
      <c r="AS2" s="7">
        <v>0</v>
      </c>
      <c r="AT2" s="7">
        <v>0</v>
      </c>
      <c r="AU2" s="7">
        <v>0</v>
      </c>
      <c r="AV2" s="7">
        <v>0</v>
      </c>
      <c r="AW2" s="7">
        <v>0</v>
      </c>
      <c r="AX2" s="7">
        <v>0</v>
      </c>
      <c r="AY2" s="7">
        <v>0</v>
      </c>
      <c r="AZ2" s="25"/>
      <c r="BA2" s="27"/>
    </row>
    <row r="3" spans="1:53" x14ac:dyDescent="0.35">
      <c r="A3" s="4" t="str">
        <f>Homework!A3</f>
        <v>Student 1(dummy grades)</v>
      </c>
      <c r="B3" s="5">
        <v>50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11">
        <f t="shared" ref="AZ3:AZ41" si="0">SUM(B3:AY3)</f>
        <v>50</v>
      </c>
      <c r="BA3" s="19">
        <f>IF(SUM(B2:AY2)=0,"",AZ3/SUM(B2:AY2)*100)</f>
        <v>100</v>
      </c>
    </row>
    <row r="4" spans="1:53" x14ac:dyDescent="0.35">
      <c r="A4" s="4" t="str">
        <f>Homework!A4</f>
        <v>Student 2(dummy grades)</v>
      </c>
      <c r="B4" s="5">
        <v>45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11">
        <f t="shared" si="0"/>
        <v>45</v>
      </c>
      <c r="BA4" s="19">
        <f>IF(SUM(B2:AY2)=0,"",AZ4/SUM(B2:AY2)*100)</f>
        <v>90</v>
      </c>
    </row>
    <row r="5" spans="1:53" x14ac:dyDescent="0.35">
      <c r="A5" s="4" t="str">
        <f>Homework!A5</f>
        <v>Student 3(dummy grades)</v>
      </c>
      <c r="B5" s="5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11">
        <f t="shared" si="0"/>
        <v>40</v>
      </c>
      <c r="BA5" s="19">
        <f>IF(SUM(B2:AY2)=0,"",AZ5/SUM(B2:AY2)*100)</f>
        <v>80</v>
      </c>
    </row>
    <row r="6" spans="1:53" x14ac:dyDescent="0.35">
      <c r="A6" s="10" t="str">
        <f>IF(Homework!A6="","",Homework!A6)</f>
        <v>Student 4(dummy grades)</v>
      </c>
      <c r="B6" s="5">
        <v>35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11">
        <f t="shared" si="0"/>
        <v>35</v>
      </c>
      <c r="BA6" s="19">
        <f>IF(SUM(B2:AY2)=0,"",AZ6/SUM(B2:AY2)*100)</f>
        <v>70</v>
      </c>
    </row>
    <row r="7" spans="1:53" x14ac:dyDescent="0.35">
      <c r="A7" s="10" t="str">
        <f>IF(Homework!A7="","",Homework!A7)</f>
        <v>Student 5(dummy grades)</v>
      </c>
      <c r="B7" s="5">
        <v>30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11">
        <f t="shared" si="0"/>
        <v>30</v>
      </c>
      <c r="BA7" s="19">
        <f>IF(SUM(B2:AY2)=0,"",AZ7/SUM(B2:AY2)*100)</f>
        <v>60</v>
      </c>
    </row>
    <row r="8" spans="1:53" x14ac:dyDescent="0.35">
      <c r="A8" s="10" t="str">
        <f>IF(Homework!A8="","",Homework!A8)</f>
        <v>Student 6(dummy grades)</v>
      </c>
      <c r="B8" s="5">
        <v>25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11">
        <f t="shared" si="0"/>
        <v>25</v>
      </c>
      <c r="BA8" s="19">
        <f>IF(SUM(B2:AY2)=0,"",AZ8/SUM(B2:AY2)*100)</f>
        <v>50</v>
      </c>
    </row>
    <row r="9" spans="1:53" x14ac:dyDescent="0.35">
      <c r="A9" s="10" t="str">
        <f>IF(Homework!A9="","",Homework!A9)</f>
        <v>Student 7(dummy grades)</v>
      </c>
      <c r="B9" s="5">
        <v>50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11">
        <f t="shared" si="0"/>
        <v>50</v>
      </c>
      <c r="BA9" s="19">
        <f>IF(SUM(B2:AY2)=0,"",AZ9/SUM(B2:AY2)*100)</f>
        <v>100</v>
      </c>
    </row>
    <row r="10" spans="1:53" x14ac:dyDescent="0.35">
      <c r="A10" s="10" t="str">
        <f>IF(Homework!A10="","",Homework!A10)</f>
        <v>Student 8(dummy grades)</v>
      </c>
      <c r="B10" s="5">
        <v>49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11">
        <f t="shared" si="0"/>
        <v>49</v>
      </c>
      <c r="BA10" s="19">
        <f>IF(SUM(B2:AY2)=0,"",AZ10/SUM(B2:AY2)*100)</f>
        <v>98</v>
      </c>
    </row>
    <row r="11" spans="1:53" x14ac:dyDescent="0.35">
      <c r="A11" s="10" t="str">
        <f>IF(Homework!A11="","",Homework!A11)</f>
        <v/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11">
        <f t="shared" si="0"/>
        <v>0</v>
      </c>
      <c r="BA11" s="19">
        <f>IF(SUM(B2:AY2)=0,"",AZ11/SUM(B2:AY2)*100)</f>
        <v>0</v>
      </c>
    </row>
    <row r="12" spans="1:53" x14ac:dyDescent="0.35">
      <c r="A12" s="10" t="str">
        <f>IF(Homework!A12="","",Homework!A12)</f>
        <v/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11">
        <f t="shared" si="0"/>
        <v>0</v>
      </c>
      <c r="BA12" s="19">
        <f>IF(SUM(B2:AY2)=0,"",AZ12/SUM(B2:AY2)*100)</f>
        <v>0</v>
      </c>
    </row>
    <row r="13" spans="1:53" x14ac:dyDescent="0.35">
      <c r="A13" s="10" t="str">
        <f>IF(Homework!A13="","",Homework!A13)</f>
        <v/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11">
        <f t="shared" si="0"/>
        <v>0</v>
      </c>
      <c r="BA13" s="19">
        <f>IF(SUM(B2:AY2)=0,"",AZ13/SUM(B2:AY2)*100)</f>
        <v>0</v>
      </c>
    </row>
    <row r="14" spans="1:53" x14ac:dyDescent="0.35">
      <c r="A14" s="10" t="str">
        <f>IF(Homework!A14="","",Homework!A14)</f>
        <v/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11">
        <f t="shared" si="0"/>
        <v>0</v>
      </c>
      <c r="BA14" s="19">
        <f>IF(SUM(B2:AY2)=0,"",AZ14/SUM(B2:AY2)*100)</f>
        <v>0</v>
      </c>
    </row>
    <row r="15" spans="1:53" x14ac:dyDescent="0.35">
      <c r="A15" s="10" t="str">
        <f>IF(Homework!A15="","",Homework!A15)</f>
        <v/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11">
        <f t="shared" si="0"/>
        <v>0</v>
      </c>
      <c r="BA15" s="19">
        <f>IF(SUM(B2:AY2)=0,"",AZ15/SUM(B2:AY2)*100)</f>
        <v>0</v>
      </c>
    </row>
    <row r="16" spans="1:53" x14ac:dyDescent="0.35">
      <c r="A16" s="10" t="str">
        <f>IF(Homework!A16="","",Homework!A16)</f>
        <v/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11">
        <f t="shared" si="0"/>
        <v>0</v>
      </c>
      <c r="BA16" s="19">
        <f>IF(SUM(B2:AY2)=0,"",AZ16/SUM(B2:AY2)*100)</f>
        <v>0</v>
      </c>
    </row>
    <row r="17" spans="1:53" x14ac:dyDescent="0.35">
      <c r="A17" s="10" t="str">
        <f>IF(Homework!A17="","",Homework!A17)</f>
        <v/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11">
        <f t="shared" si="0"/>
        <v>0</v>
      </c>
      <c r="BA17" s="19">
        <f>IF(SUM(B2:AY2)=0,"",AZ17/SUM(B2:AY2)*100)</f>
        <v>0</v>
      </c>
    </row>
    <row r="18" spans="1:53" x14ac:dyDescent="0.35">
      <c r="A18" s="10" t="str">
        <f>IF(Homework!A18="","",Homework!A18)</f>
        <v/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11">
        <f t="shared" si="0"/>
        <v>0</v>
      </c>
      <c r="BA18" s="19">
        <f>IF(SUM(B2:AY2)=0,"",AZ18/SUM(B2:AY2)*100)</f>
        <v>0</v>
      </c>
    </row>
    <row r="19" spans="1:53" x14ac:dyDescent="0.35">
      <c r="A19" s="10" t="str">
        <f>IF(Homework!A19="","",Homework!A19)</f>
        <v/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11">
        <f t="shared" si="0"/>
        <v>0</v>
      </c>
      <c r="BA19" s="19">
        <f>IF(SUM(B2:AY2)=0,"",AZ19/SUM(B2:AY2)*100)</f>
        <v>0</v>
      </c>
    </row>
    <row r="20" spans="1:53" x14ac:dyDescent="0.35">
      <c r="A20" s="10" t="str">
        <f>IF(Homework!A20="","",Homework!A20)</f>
        <v/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11">
        <f t="shared" si="0"/>
        <v>0</v>
      </c>
      <c r="BA20" s="19">
        <f>IF(SUM(B2:AY2)=0,"",AZ20/SUM(B2:AY2)*100)</f>
        <v>0</v>
      </c>
    </row>
    <row r="21" spans="1:53" x14ac:dyDescent="0.35">
      <c r="A21" s="10" t="str">
        <f>IF(Homework!A21="","",Homework!A21)</f>
        <v/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11">
        <f t="shared" si="0"/>
        <v>0</v>
      </c>
      <c r="BA21" s="19">
        <f>IF(SUM(B2:AY2)=0,"",AZ21/SUM(B2:AY2)*100)</f>
        <v>0</v>
      </c>
    </row>
    <row r="22" spans="1:53" x14ac:dyDescent="0.35">
      <c r="A22" s="10" t="str">
        <f>IF(Homework!A22="","",Homework!A22)</f>
        <v/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11">
        <f t="shared" si="0"/>
        <v>0</v>
      </c>
      <c r="BA22" s="19">
        <f>IF(SUM(B2:AY2)=0,"",AZ22/SUM(B2:AY2)*100)</f>
        <v>0</v>
      </c>
    </row>
    <row r="23" spans="1:53" x14ac:dyDescent="0.35">
      <c r="A23" s="10" t="str">
        <f>IF(Homework!A23="","",Homework!A23)</f>
        <v/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11">
        <f t="shared" si="0"/>
        <v>0</v>
      </c>
      <c r="BA23" s="19">
        <f>IF(SUM(B2:AY2)=0,"",AZ23/SUM(B2:AY2)*100)</f>
        <v>0</v>
      </c>
    </row>
    <row r="24" spans="1:53" x14ac:dyDescent="0.35">
      <c r="A24" s="10" t="str">
        <f>IF(Homework!A24="","",Homework!A24)</f>
        <v/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11">
        <f t="shared" si="0"/>
        <v>0</v>
      </c>
      <c r="BA24" s="19">
        <f>IF(SUM(B2:AY2)=0,"",AZ24/SUM(B2:AY2)*100)</f>
        <v>0</v>
      </c>
    </row>
    <row r="25" spans="1:53" x14ac:dyDescent="0.35">
      <c r="A25" s="10" t="str">
        <f>IF(Homework!A25="","",Homework!A25)</f>
        <v/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11">
        <f t="shared" si="0"/>
        <v>0</v>
      </c>
      <c r="BA25" s="19">
        <f>IF(SUM(B2:AY2)=0,"",AZ25/SUM(B2:AY2)*100)</f>
        <v>0</v>
      </c>
    </row>
    <row r="26" spans="1:53" x14ac:dyDescent="0.35">
      <c r="A26" s="10" t="str">
        <f>IF(Homework!A26="","",Homework!A26)</f>
        <v/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11">
        <f t="shared" si="0"/>
        <v>0</v>
      </c>
      <c r="BA26" s="19">
        <f>IF(SUM(B2:AY2)=0,"",AZ26/SUM(B2:AY2)*100)</f>
        <v>0</v>
      </c>
    </row>
    <row r="27" spans="1:53" x14ac:dyDescent="0.35">
      <c r="A27" s="10" t="str">
        <f>IF(Homework!A27="","",Homework!A27)</f>
        <v/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11">
        <f t="shared" si="0"/>
        <v>0</v>
      </c>
      <c r="BA27" s="19">
        <f>IF(SUM(B2:AY2)=0,"",AZ27/SUM(B2:AY2)*100)</f>
        <v>0</v>
      </c>
    </row>
    <row r="28" spans="1:53" x14ac:dyDescent="0.35">
      <c r="A28" s="10" t="str">
        <f>IF(Homework!A28="","",Homework!A28)</f>
        <v/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11">
        <f t="shared" si="0"/>
        <v>0</v>
      </c>
      <c r="BA28" s="19">
        <f>IF(SUM(B2:AY2)=0,"",AZ28/SUM(B2:AY2)*100)</f>
        <v>0</v>
      </c>
    </row>
    <row r="29" spans="1:53" x14ac:dyDescent="0.35">
      <c r="A29" s="10" t="str">
        <f>IF(Homework!A29="","",Homework!A29)</f>
        <v/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11">
        <f t="shared" si="0"/>
        <v>0</v>
      </c>
      <c r="BA29" s="19">
        <f>IF(SUM(B2:AY2)=0,"",AZ29/SUM(B2:AY2)*100)</f>
        <v>0</v>
      </c>
    </row>
    <row r="30" spans="1:53" x14ac:dyDescent="0.35">
      <c r="A30" s="10" t="str">
        <f>IF(Homework!A30="","",Homework!A30)</f>
        <v/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11">
        <f t="shared" si="0"/>
        <v>0</v>
      </c>
      <c r="BA30" s="19">
        <f>IF(SUM(B2:AY2)=0,"",AZ30/SUM(B2:AY2)*100)</f>
        <v>0</v>
      </c>
    </row>
    <row r="31" spans="1:53" x14ac:dyDescent="0.35">
      <c r="A31" s="10" t="str">
        <f>IF(Homework!A31="","",Homework!A31)</f>
        <v/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11">
        <f t="shared" si="0"/>
        <v>0</v>
      </c>
      <c r="BA31" s="19">
        <f>IF(SUM(B2:AY2)=0,"",AZ31/SUM(B2:AY2)*100)</f>
        <v>0</v>
      </c>
    </row>
    <row r="32" spans="1:53" x14ac:dyDescent="0.35">
      <c r="A32" s="10" t="str">
        <f>IF(Homework!A32="","",Homework!A32)</f>
        <v/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11">
        <f t="shared" si="0"/>
        <v>0</v>
      </c>
      <c r="BA32" s="19">
        <f>IF(SUM(B2:AY2)=0,"",AZ32/SUM(B2:AY2)*100)</f>
        <v>0</v>
      </c>
    </row>
    <row r="33" spans="1:53" x14ac:dyDescent="0.35">
      <c r="A33" s="10" t="str">
        <f>IF(Homework!A33="","",Homework!A33)</f>
        <v/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11">
        <f t="shared" si="0"/>
        <v>0</v>
      </c>
      <c r="BA33" s="19">
        <f>IF(SUM(B2:AY2)=0,"",AZ33/SUM(B2:AY2)*100)</f>
        <v>0</v>
      </c>
    </row>
    <row r="34" spans="1:53" x14ac:dyDescent="0.35">
      <c r="A34" s="10" t="str">
        <f>IF(Homework!A34="","",Homework!A34)</f>
        <v/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11">
        <f t="shared" si="0"/>
        <v>0</v>
      </c>
      <c r="BA34" s="19">
        <f>IF(SUM(B2:AY2)=0,"",AZ34/SUM(B2:AY2)*100)</f>
        <v>0</v>
      </c>
    </row>
    <row r="35" spans="1:53" x14ac:dyDescent="0.35">
      <c r="A35" s="10" t="str">
        <f>IF(Homework!A35="","",Homework!A35)</f>
        <v/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11">
        <f t="shared" si="0"/>
        <v>0</v>
      </c>
      <c r="BA35" s="19">
        <f>IF(SUM(B2:AY2)=0,"",AZ35/SUM(B2:AY2)*100)</f>
        <v>0</v>
      </c>
    </row>
    <row r="36" spans="1:53" x14ac:dyDescent="0.35">
      <c r="A36" s="10" t="str">
        <f>IF(Homework!A36="","",Homework!A36)</f>
        <v/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11">
        <f t="shared" si="0"/>
        <v>0</v>
      </c>
      <c r="BA36" s="19">
        <f>IF(SUM(B2:AY2)=0,"",AZ36/SUM(B2:AY2)*100)</f>
        <v>0</v>
      </c>
    </row>
    <row r="37" spans="1:53" x14ac:dyDescent="0.35">
      <c r="A37" s="10" t="str">
        <f>IF(Homework!A37="","",Homework!A37)</f>
        <v/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11">
        <f t="shared" si="0"/>
        <v>0</v>
      </c>
      <c r="BA37" s="19">
        <f>IF(SUM(B2:AY2)=0,"",AZ37/SUM(B2:AY2)*100)</f>
        <v>0</v>
      </c>
    </row>
    <row r="38" spans="1:53" x14ac:dyDescent="0.35">
      <c r="A38" s="10" t="str">
        <f>IF(Homework!A38="","",Homework!A38)</f>
        <v/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11">
        <f t="shared" si="0"/>
        <v>0</v>
      </c>
      <c r="BA38" s="19">
        <f>IF(SUM(B2:AY2)=0,"",AZ38/SUM(B2:AY2)*100)</f>
        <v>0</v>
      </c>
    </row>
    <row r="39" spans="1:53" x14ac:dyDescent="0.35">
      <c r="A39" s="10" t="str">
        <f>IF(Homework!A39="","",Homework!A39)</f>
        <v/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11">
        <f t="shared" si="0"/>
        <v>0</v>
      </c>
      <c r="BA39" s="19">
        <f>IF(SUM(B2:AY2)=0,"",AZ39/SUM(B2:AY2)*100)</f>
        <v>0</v>
      </c>
    </row>
    <row r="40" spans="1:53" x14ac:dyDescent="0.35">
      <c r="A40" s="10" t="str">
        <f>IF(Homework!A40="","",Homework!A40)</f>
        <v/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11">
        <f t="shared" si="0"/>
        <v>0</v>
      </c>
      <c r="BA40" s="19">
        <f>IF(SUM(B2:AY2)=0,"",AZ40/SUM(B2:AY2)*100)</f>
        <v>0</v>
      </c>
    </row>
    <row r="41" spans="1:53" x14ac:dyDescent="0.35">
      <c r="A41" s="10" t="str">
        <f>IF(Homework!A41="","",Homework!A41)</f>
        <v/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11">
        <f t="shared" si="0"/>
        <v>0</v>
      </c>
      <c r="BA41" s="19">
        <f>IF(SUM(B2:AY2)=0,"",AZ41/SUM(B2:AY2)*100)</f>
        <v>0</v>
      </c>
    </row>
  </sheetData>
  <mergeCells count="2">
    <mergeCell ref="AZ1:AZ2"/>
    <mergeCell ref="BA1:BA2"/>
  </mergeCells>
  <pageMargins left="0.75" right="0.75" top="1" bottom="1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pane xSplit="1" ySplit="2" topLeftCell="B3" activePane="bottomRight" state="frozen"/>
      <selection pane="topRight"/>
      <selection pane="bottomLeft"/>
      <selection pane="bottomRight" activeCell="J3" sqref="J3"/>
    </sheetView>
  </sheetViews>
  <sheetFormatPr defaultRowHeight="14.5" x14ac:dyDescent="0.35"/>
  <cols>
    <col min="1" max="1" width="19.90625" bestFit="1" customWidth="1"/>
    <col min="2" max="10" width="4.1796875" customWidth="1"/>
    <col min="11" max="14" width="3.6328125" customWidth="1"/>
    <col min="15" max="15" width="4.6328125" bestFit="1" customWidth="1"/>
    <col min="17" max="17" width="10.90625" customWidth="1"/>
  </cols>
  <sheetData>
    <row r="1" spans="1:17" ht="20" customHeight="1" x14ac:dyDescent="0.35">
      <c r="A1" s="1" t="s">
        <v>13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14</v>
      </c>
      <c r="L1" s="1" t="s">
        <v>15</v>
      </c>
      <c r="M1" s="1" t="s">
        <v>16</v>
      </c>
      <c r="N1" s="1" t="s">
        <v>17</v>
      </c>
      <c r="O1" s="1" t="s">
        <v>18</v>
      </c>
      <c r="P1" s="24" t="s">
        <v>10</v>
      </c>
      <c r="Q1" s="26" t="s">
        <v>28</v>
      </c>
    </row>
    <row r="2" spans="1:17" ht="20" customHeight="1" x14ac:dyDescent="0.35">
      <c r="A2" s="2" t="s">
        <v>9</v>
      </c>
      <c r="B2" s="12">
        <v>50</v>
      </c>
      <c r="C2" s="12">
        <v>0</v>
      </c>
      <c r="D2" s="12">
        <v>0</v>
      </c>
      <c r="E2" s="12">
        <v>0</v>
      </c>
      <c r="F2" s="12">
        <v>0</v>
      </c>
      <c r="G2" s="12">
        <v>0</v>
      </c>
      <c r="H2" s="12">
        <v>0</v>
      </c>
      <c r="I2" s="12">
        <v>0</v>
      </c>
      <c r="J2" s="12">
        <v>0</v>
      </c>
      <c r="K2" s="12">
        <v>100</v>
      </c>
      <c r="L2" s="12">
        <v>0</v>
      </c>
      <c r="M2" s="12">
        <v>0</v>
      </c>
      <c r="N2" s="12">
        <v>0</v>
      </c>
      <c r="O2" s="12">
        <v>200</v>
      </c>
      <c r="P2" s="25"/>
      <c r="Q2" s="27"/>
    </row>
    <row r="3" spans="1:17" x14ac:dyDescent="0.35">
      <c r="A3" s="10" t="str">
        <f>IF(Homework!A3="","",Homework!A3)</f>
        <v>Student 1(dummy grades)</v>
      </c>
      <c r="B3" s="13">
        <v>50</v>
      </c>
      <c r="C3" s="13"/>
      <c r="D3" s="13"/>
      <c r="E3" s="13"/>
      <c r="F3" s="13"/>
      <c r="G3" s="13"/>
      <c r="H3" s="13"/>
      <c r="I3" s="13"/>
      <c r="J3" s="13"/>
      <c r="K3" s="13">
        <v>100</v>
      </c>
      <c r="L3" s="13"/>
      <c r="M3" s="13"/>
      <c r="N3" s="13"/>
      <c r="O3" s="13">
        <v>200</v>
      </c>
      <c r="P3" s="11">
        <f>SUM(B3:O3)</f>
        <v>350</v>
      </c>
      <c r="Q3" s="19">
        <f>IF(SUM(B2:O2)=0,"",P3/SUM(B2:O2)*100)</f>
        <v>100</v>
      </c>
    </row>
    <row r="4" spans="1:17" x14ac:dyDescent="0.35">
      <c r="A4" s="10" t="str">
        <f>IF(Homework!A4="","",Homework!A4)</f>
        <v>Student 2(dummy grades)</v>
      </c>
      <c r="B4" s="13">
        <v>45</v>
      </c>
      <c r="C4" s="13"/>
      <c r="D4" s="13"/>
      <c r="E4" s="13"/>
      <c r="F4" s="13"/>
      <c r="G4" s="13"/>
      <c r="H4" s="13"/>
      <c r="I4" s="13"/>
      <c r="J4" s="13"/>
      <c r="K4" s="13">
        <v>90</v>
      </c>
      <c r="L4" s="13"/>
      <c r="M4" s="13"/>
      <c r="N4" s="13"/>
      <c r="O4" s="13">
        <v>180</v>
      </c>
      <c r="P4" s="11">
        <f>SUM(B4:O4)</f>
        <v>315</v>
      </c>
      <c r="Q4" s="19">
        <f>IF(SUM(B2:O2)=0,"",P4/SUM(B2:O2)*100)</f>
        <v>90</v>
      </c>
    </row>
    <row r="5" spans="1:17" x14ac:dyDescent="0.35">
      <c r="A5" s="10" t="str">
        <f>IF(Homework!A5="","",Homework!A5)</f>
        <v>Student 3(dummy grades)</v>
      </c>
      <c r="B5" s="13">
        <v>40</v>
      </c>
      <c r="C5" s="13"/>
      <c r="D5" s="13"/>
      <c r="E5" s="13"/>
      <c r="F5" s="13"/>
      <c r="G5" s="13"/>
      <c r="H5" s="13"/>
      <c r="I5" s="13"/>
      <c r="J5" s="13"/>
      <c r="K5" s="13">
        <v>80</v>
      </c>
      <c r="L5" s="13"/>
      <c r="M5" s="13"/>
      <c r="N5" s="13"/>
      <c r="O5" s="13">
        <v>160</v>
      </c>
      <c r="P5" s="11">
        <f>SUM(B5:O5)</f>
        <v>280</v>
      </c>
      <c r="Q5" s="19">
        <f>IF(SUM(B2:O2)=0,"",P5/SUM(B2:O2)*100)</f>
        <v>80</v>
      </c>
    </row>
    <row r="6" spans="1:17" x14ac:dyDescent="0.35">
      <c r="A6" s="10" t="str">
        <f>IF(Homework!A6="","",Homework!A6)</f>
        <v>Student 4(dummy grades)</v>
      </c>
      <c r="B6" s="13">
        <v>35</v>
      </c>
      <c r="C6" s="13"/>
      <c r="D6" s="13"/>
      <c r="E6" s="13"/>
      <c r="F6" s="13"/>
      <c r="G6" s="13"/>
      <c r="H6" s="13"/>
      <c r="I6" s="13"/>
      <c r="J6" s="13"/>
      <c r="K6" s="13">
        <v>70</v>
      </c>
      <c r="L6" s="13"/>
      <c r="M6" s="13"/>
      <c r="N6" s="13"/>
      <c r="O6" s="13">
        <v>140</v>
      </c>
      <c r="P6" s="11">
        <f>SUM(B6:O6)</f>
        <v>245</v>
      </c>
      <c r="Q6" s="19">
        <f>IF(SUM(B2:O2)=0,"",P6/SUM(B2:O2)*100)</f>
        <v>70</v>
      </c>
    </row>
    <row r="7" spans="1:17" x14ac:dyDescent="0.35">
      <c r="A7" s="10" t="str">
        <f>IF(Homework!A7="","",Homework!A7)</f>
        <v>Student 5(dummy grades)</v>
      </c>
      <c r="B7" s="13">
        <v>30</v>
      </c>
      <c r="C7" s="13"/>
      <c r="D7" s="13"/>
      <c r="E7" s="13"/>
      <c r="F7" s="13"/>
      <c r="G7" s="13"/>
      <c r="H7" s="13"/>
      <c r="I7" s="13"/>
      <c r="J7" s="13"/>
      <c r="K7" s="13">
        <v>60</v>
      </c>
      <c r="L7" s="13"/>
      <c r="M7" s="13"/>
      <c r="N7" s="13"/>
      <c r="O7" s="13">
        <v>120</v>
      </c>
      <c r="P7" s="11">
        <f t="shared" ref="P7:P41" si="0">SUM(B7:O7)</f>
        <v>210</v>
      </c>
      <c r="Q7" s="19">
        <f>IF(SUM(B2:O2)=0,"",P7/SUM(B2:O2)*100)</f>
        <v>60</v>
      </c>
    </row>
    <row r="8" spans="1:17" x14ac:dyDescent="0.35">
      <c r="A8" s="10" t="str">
        <f>IF(Homework!A8="","",Homework!A8)</f>
        <v>Student 6(dummy grades)</v>
      </c>
      <c r="B8" s="13">
        <v>25</v>
      </c>
      <c r="C8" s="13"/>
      <c r="D8" s="13"/>
      <c r="E8" s="13"/>
      <c r="F8" s="13"/>
      <c r="G8" s="13"/>
      <c r="H8" s="13"/>
      <c r="I8" s="13"/>
      <c r="J8" s="13"/>
      <c r="K8" s="13">
        <v>50</v>
      </c>
      <c r="L8" s="13"/>
      <c r="M8" s="13"/>
      <c r="N8" s="13"/>
      <c r="O8" s="13">
        <v>100</v>
      </c>
      <c r="P8" s="11">
        <f t="shared" si="0"/>
        <v>175</v>
      </c>
      <c r="Q8" s="19">
        <f>IF(SUM(B2:O2)=0,"",P8/SUM(B2:O2)*100)</f>
        <v>50</v>
      </c>
    </row>
    <row r="9" spans="1:17" x14ac:dyDescent="0.35">
      <c r="A9" s="10" t="str">
        <f>IF(Homework!A9="","",Homework!A9)</f>
        <v>Student 7(dummy grades)</v>
      </c>
      <c r="B9" s="13">
        <v>50</v>
      </c>
      <c r="C9" s="13"/>
      <c r="D9" s="13"/>
      <c r="E9" s="13"/>
      <c r="F9" s="13"/>
      <c r="G9" s="13"/>
      <c r="H9" s="13"/>
      <c r="I9" s="13"/>
      <c r="J9" s="13"/>
      <c r="K9" s="13">
        <v>100</v>
      </c>
      <c r="L9" s="13"/>
      <c r="M9" s="13"/>
      <c r="N9" s="13"/>
      <c r="O9" s="13">
        <v>200</v>
      </c>
      <c r="P9" s="11">
        <f t="shared" si="0"/>
        <v>350</v>
      </c>
      <c r="Q9" s="19">
        <f>IF(SUM(B8:O8)=0,"",P9/SUM(B2:O2)*100)</f>
        <v>100</v>
      </c>
    </row>
    <row r="10" spans="1:17" x14ac:dyDescent="0.35">
      <c r="A10" s="10" t="str">
        <f>IF(Homework!A10="","",Homework!A10)</f>
        <v>Student 8(dummy grades)</v>
      </c>
      <c r="B10" s="13">
        <v>49</v>
      </c>
      <c r="C10" s="13"/>
      <c r="D10" s="13"/>
      <c r="E10" s="13"/>
      <c r="F10" s="13"/>
      <c r="G10" s="13"/>
      <c r="H10" s="13"/>
      <c r="I10" s="13"/>
      <c r="J10" s="13"/>
      <c r="K10" s="13">
        <v>98</v>
      </c>
      <c r="L10" s="13"/>
      <c r="M10" s="13"/>
      <c r="N10" s="13"/>
      <c r="O10" s="13">
        <v>196</v>
      </c>
      <c r="P10" s="11">
        <f t="shared" si="0"/>
        <v>343</v>
      </c>
      <c r="Q10" s="19">
        <f>IF(SUM(B2:O2)=0,"",P10/SUM(B2:O2)*100)</f>
        <v>98</v>
      </c>
    </row>
    <row r="11" spans="1:17" x14ac:dyDescent="0.35">
      <c r="A11" s="10" t="str">
        <f>IF(Homework!A11="","",Homework!A11)</f>
        <v/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1">
        <f t="shared" si="0"/>
        <v>0</v>
      </c>
      <c r="Q11" s="19">
        <f>IF(SUM(B2:O2)=0,"",P11/SUM(B2:O2)*100)</f>
        <v>0</v>
      </c>
    </row>
    <row r="12" spans="1:17" x14ac:dyDescent="0.35">
      <c r="A12" s="10" t="str">
        <f>IF(Homework!A12="","",Homework!A12)</f>
        <v/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1">
        <f t="shared" si="0"/>
        <v>0</v>
      </c>
      <c r="Q12" s="19">
        <f>IF(SUM(B2:O2)=0,"",P12/SUM(B2:O2)*100)</f>
        <v>0</v>
      </c>
    </row>
    <row r="13" spans="1:17" x14ac:dyDescent="0.35">
      <c r="A13" s="10" t="str">
        <f>IF(Homework!A13="","",Homework!A13)</f>
        <v/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1">
        <f t="shared" si="0"/>
        <v>0</v>
      </c>
      <c r="Q13" s="19">
        <f>IF(SUM(B2:O2)=0,"",P13/SUM(B2:O2)*100)</f>
        <v>0</v>
      </c>
    </row>
    <row r="14" spans="1:17" x14ac:dyDescent="0.35">
      <c r="A14" s="10" t="str">
        <f>IF(Homework!A14="","",Homework!A14)</f>
        <v/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1">
        <f t="shared" si="0"/>
        <v>0</v>
      </c>
      <c r="Q14" s="19">
        <f>IF(SUM(B2:O2)=0,"",P14/SUM(B2:O2)*100)</f>
        <v>0</v>
      </c>
    </row>
    <row r="15" spans="1:17" x14ac:dyDescent="0.35">
      <c r="A15" s="10" t="str">
        <f>IF(Homework!A15="","",Homework!A15)</f>
        <v/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1">
        <f t="shared" si="0"/>
        <v>0</v>
      </c>
      <c r="Q15" s="19">
        <f>IF(SUM(B2:O2)=0,"",P15/SUM(B2:O2)*100)</f>
        <v>0</v>
      </c>
    </row>
    <row r="16" spans="1:17" x14ac:dyDescent="0.35">
      <c r="A16" s="10" t="str">
        <f>IF(Homework!A16="","",Homework!A16)</f>
        <v/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1">
        <f t="shared" si="0"/>
        <v>0</v>
      </c>
      <c r="Q16" s="19">
        <f>IF(SUM(B2:O2)=0,"",P16/SUM(B2:O2)*100)</f>
        <v>0</v>
      </c>
    </row>
    <row r="17" spans="1:17" x14ac:dyDescent="0.35">
      <c r="A17" s="10" t="str">
        <f>IF(Homework!A17="","",Homework!A17)</f>
        <v/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1">
        <f t="shared" si="0"/>
        <v>0</v>
      </c>
      <c r="Q17" s="19">
        <f>IF(SUM(B2:O2)=0,"",P17/SUM(B2:O2)*100)</f>
        <v>0</v>
      </c>
    </row>
    <row r="18" spans="1:17" x14ac:dyDescent="0.35">
      <c r="A18" s="10" t="str">
        <f>IF(Homework!A18="","",Homework!A18)</f>
        <v/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1">
        <f t="shared" si="0"/>
        <v>0</v>
      </c>
      <c r="Q18" s="19">
        <f>IF(SUM(B2:O2)=0,"",P18/SUM(B2:O2)*100)</f>
        <v>0</v>
      </c>
    </row>
    <row r="19" spans="1:17" x14ac:dyDescent="0.35">
      <c r="A19" s="10" t="str">
        <f>IF(Homework!A19="","",Homework!A19)</f>
        <v/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1">
        <f t="shared" si="0"/>
        <v>0</v>
      </c>
      <c r="Q19" s="19">
        <f>IF(SUM(B2:O2)=0,"",P19/SUM(B2:O2)*100)</f>
        <v>0</v>
      </c>
    </row>
    <row r="20" spans="1:17" x14ac:dyDescent="0.35">
      <c r="A20" s="10" t="str">
        <f>IF(Homework!A20="","",Homework!A20)</f>
        <v/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1">
        <f t="shared" si="0"/>
        <v>0</v>
      </c>
      <c r="Q20" s="19">
        <f>IF(SUM(B2:O2)=0,"",P20/SUM(B2:O2)*100)</f>
        <v>0</v>
      </c>
    </row>
    <row r="21" spans="1:17" x14ac:dyDescent="0.35">
      <c r="A21" s="10" t="str">
        <f>IF(Homework!A21="","",Homework!A21)</f>
        <v/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1">
        <f t="shared" si="0"/>
        <v>0</v>
      </c>
      <c r="Q21" s="19">
        <f>IF(SUM(B2:O2)=0,"",P21/SUM(B2:O2)*100)</f>
        <v>0</v>
      </c>
    </row>
    <row r="22" spans="1:17" x14ac:dyDescent="0.35">
      <c r="A22" s="10" t="str">
        <f>IF(Homework!A22="","",Homework!A22)</f>
        <v/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1">
        <f t="shared" si="0"/>
        <v>0</v>
      </c>
      <c r="Q22" s="19">
        <f>IF(SUM(B2:O2)=0,"",P22/SUM(B2:O2)*100)</f>
        <v>0</v>
      </c>
    </row>
    <row r="23" spans="1:17" x14ac:dyDescent="0.35">
      <c r="A23" s="10" t="str">
        <f>IF(Homework!A23="","",Homework!A23)</f>
        <v/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1">
        <f t="shared" si="0"/>
        <v>0</v>
      </c>
      <c r="Q23" s="19">
        <f>IF(SUM(B2:O2)=0,"",P23/SUM(B2:O2)*100)</f>
        <v>0</v>
      </c>
    </row>
    <row r="24" spans="1:17" x14ac:dyDescent="0.35">
      <c r="A24" s="10" t="str">
        <f>IF(Homework!A24="","",Homework!A24)</f>
        <v/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1">
        <f t="shared" si="0"/>
        <v>0</v>
      </c>
      <c r="Q24" s="19">
        <f>IF(SUM(B2:O2)=0,"",P24/SUM(B2:O2)*100)</f>
        <v>0</v>
      </c>
    </row>
    <row r="25" spans="1:17" x14ac:dyDescent="0.35">
      <c r="A25" s="10" t="str">
        <f>IF(Homework!A25="","",Homework!A25)</f>
        <v/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1">
        <f t="shared" si="0"/>
        <v>0</v>
      </c>
      <c r="Q25" s="19">
        <f>IF(SUM(B2:O2)=0,"",P25/SUM(B2:O2)*100)</f>
        <v>0</v>
      </c>
    </row>
    <row r="26" spans="1:17" x14ac:dyDescent="0.35">
      <c r="A26" s="10" t="str">
        <f>IF(Homework!A26="","",Homework!A26)</f>
        <v/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1">
        <f t="shared" si="0"/>
        <v>0</v>
      </c>
      <c r="Q26" s="19">
        <f>IF(SUM(B2:O2)=0,"",P26/SUM(B2:O2)*100)</f>
        <v>0</v>
      </c>
    </row>
    <row r="27" spans="1:17" x14ac:dyDescent="0.35">
      <c r="A27" s="10" t="str">
        <f>IF(Homework!A27="","",Homework!A27)</f>
        <v/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1">
        <f t="shared" si="0"/>
        <v>0</v>
      </c>
      <c r="Q27" s="19">
        <f>IF(SUM(B2:O2)=0,"",P27/SUM(B2:O2)*100)</f>
        <v>0</v>
      </c>
    </row>
    <row r="28" spans="1:17" x14ac:dyDescent="0.35">
      <c r="A28" s="10" t="str">
        <f>IF(Homework!A28="","",Homework!A28)</f>
        <v/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1">
        <f t="shared" si="0"/>
        <v>0</v>
      </c>
      <c r="Q28" s="19">
        <f>IF(SUM(B2:O2)=0,"",P28/SUM(B2:O2)*100)</f>
        <v>0</v>
      </c>
    </row>
    <row r="29" spans="1:17" x14ac:dyDescent="0.35">
      <c r="A29" s="10" t="str">
        <f>IF(Homework!A29="","",Homework!A29)</f>
        <v/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1">
        <f t="shared" si="0"/>
        <v>0</v>
      </c>
      <c r="Q29" s="19">
        <f>IF(SUM(B2:O2)=0,"",P29/SUM(B2:O2)*100)</f>
        <v>0</v>
      </c>
    </row>
    <row r="30" spans="1:17" x14ac:dyDescent="0.35">
      <c r="A30" s="10" t="str">
        <f>IF(Homework!A30="","",Homework!A30)</f>
        <v/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1">
        <f t="shared" si="0"/>
        <v>0</v>
      </c>
      <c r="Q30" s="19">
        <f>IF(SUM(B2:O2)=0,"",P30/SUM(B2:O2)*100)</f>
        <v>0</v>
      </c>
    </row>
    <row r="31" spans="1:17" x14ac:dyDescent="0.35">
      <c r="A31" s="10" t="str">
        <f>IF(Homework!A31="","",Homework!A31)</f>
        <v/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1">
        <f t="shared" si="0"/>
        <v>0</v>
      </c>
      <c r="Q31" s="19">
        <f>IF(SUM(B2:O2)=0,"",P31/SUM(B2:O2)*100)</f>
        <v>0</v>
      </c>
    </row>
    <row r="32" spans="1:17" x14ac:dyDescent="0.35">
      <c r="A32" s="10" t="str">
        <f>IF(Homework!A32="","",Homework!A32)</f>
        <v/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1">
        <f t="shared" si="0"/>
        <v>0</v>
      </c>
      <c r="Q32" s="19">
        <f>IF(SUM(B2:O2)=0,"",P32/SUM(B2:O2)*100)</f>
        <v>0</v>
      </c>
    </row>
    <row r="33" spans="1:17" x14ac:dyDescent="0.35">
      <c r="A33" s="10" t="str">
        <f>IF(Homework!A33="","",Homework!A33)</f>
        <v/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1">
        <f t="shared" si="0"/>
        <v>0</v>
      </c>
      <c r="Q33" s="19">
        <f>IF(SUM(B2:O2)=0,"",P33/SUM(B2:O2)*100)</f>
        <v>0</v>
      </c>
    </row>
    <row r="34" spans="1:17" x14ac:dyDescent="0.35">
      <c r="A34" s="10" t="str">
        <f>IF(Homework!A34="","",Homework!A34)</f>
        <v/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1">
        <f t="shared" si="0"/>
        <v>0</v>
      </c>
      <c r="Q34" s="19">
        <f>IF(SUM(B2:O2)=0,"",P34/SUM(B2:O2)*100)</f>
        <v>0</v>
      </c>
    </row>
    <row r="35" spans="1:17" x14ac:dyDescent="0.35">
      <c r="A35" s="10" t="str">
        <f>IF(Homework!A35="","",Homework!A35)</f>
        <v/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1">
        <f t="shared" si="0"/>
        <v>0</v>
      </c>
      <c r="Q35" s="19">
        <f>IF(SUM(B2:O2)=0,"",P35/SUM(B2:O2)*100)</f>
        <v>0</v>
      </c>
    </row>
    <row r="36" spans="1:17" x14ac:dyDescent="0.35">
      <c r="A36" s="10" t="str">
        <f>IF(Homework!A36="","",Homework!A36)</f>
        <v/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1">
        <f t="shared" si="0"/>
        <v>0</v>
      </c>
      <c r="Q36" s="19">
        <f>IF(SUM(B2:O2)=0,"",P36/SUM(B2:O2)*100)</f>
        <v>0</v>
      </c>
    </row>
    <row r="37" spans="1:17" x14ac:dyDescent="0.35">
      <c r="A37" s="10" t="str">
        <f>IF(Homework!A37="","",Homework!A37)</f>
        <v/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1">
        <f t="shared" si="0"/>
        <v>0</v>
      </c>
      <c r="Q37" s="19">
        <f>IF(SUM(B2:O2)=0,"",P37/SUM(B2:O2)*100)</f>
        <v>0</v>
      </c>
    </row>
    <row r="38" spans="1:17" x14ac:dyDescent="0.35">
      <c r="A38" s="10" t="str">
        <f>IF(Homework!A38="","",Homework!A38)</f>
        <v/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1">
        <f t="shared" si="0"/>
        <v>0</v>
      </c>
      <c r="Q38" s="19">
        <f>IF(SUM(B2:O2)=0,"",P38/SUM(B2:O2)*100)</f>
        <v>0</v>
      </c>
    </row>
    <row r="39" spans="1:17" x14ac:dyDescent="0.35">
      <c r="A39" s="10" t="str">
        <f>IF(Homework!A39="","",Homework!A39)</f>
        <v/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1">
        <f t="shared" si="0"/>
        <v>0</v>
      </c>
      <c r="Q39" s="19">
        <f>IF(SUM(B2:O2)=0,"",P39/SUM(B2:O2)*100)</f>
        <v>0</v>
      </c>
    </row>
    <row r="40" spans="1:17" x14ac:dyDescent="0.35">
      <c r="A40" s="10" t="str">
        <f>IF(Homework!A40="","",Homework!A40)</f>
        <v/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1">
        <f t="shared" si="0"/>
        <v>0</v>
      </c>
      <c r="Q40" s="19">
        <f>IF(SUM(B2:O2)=0,"",P40/SUM(B2:O2)*100)</f>
        <v>0</v>
      </c>
    </row>
    <row r="41" spans="1:17" x14ac:dyDescent="0.35">
      <c r="A41" s="10" t="str">
        <f>IF(Homework!A41="","",Homework!A41)</f>
        <v/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1">
        <f t="shared" si="0"/>
        <v>0</v>
      </c>
      <c r="Q41" s="19">
        <f>IF(SUM(B2:O2)=0,"",P41/SUM(B2:O2)*100)</f>
        <v>0</v>
      </c>
    </row>
    <row r="42" spans="1:17" x14ac:dyDescent="0.35">
      <c r="A42" s="10" t="str">
        <f>IF(Homework!A42="","",Homework!A42)</f>
        <v/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</row>
  </sheetData>
  <mergeCells count="2">
    <mergeCell ref="P1:P2"/>
    <mergeCell ref="Q1:Q2"/>
  </mergeCells>
  <pageMargins left="0.75" right="0.75" top="1" bottom="1" header="0.5" footer="0.5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>
      <pane xSplit="1" ySplit="2" topLeftCell="B3" activePane="bottomRight" state="frozen"/>
      <selection pane="topRight"/>
      <selection pane="bottomLeft"/>
      <selection pane="bottomRight" activeCell="H11" sqref="H11"/>
    </sheetView>
  </sheetViews>
  <sheetFormatPr defaultRowHeight="14.5" x14ac:dyDescent="0.35"/>
  <cols>
    <col min="1" max="1" width="22" customWidth="1"/>
    <col min="2" max="2" width="9" customWidth="1"/>
    <col min="3" max="3" width="10.7265625" bestFit="1" customWidth="1"/>
    <col min="4" max="5" width="9" customWidth="1"/>
    <col min="6" max="6" width="12.6328125" customWidth="1"/>
    <col min="7" max="7" width="9" customWidth="1"/>
    <col min="8" max="8" width="8" customWidth="1"/>
  </cols>
  <sheetData>
    <row r="1" spans="1:8" ht="35" customHeight="1" x14ac:dyDescent="0.35">
      <c r="A1" s="28" t="s">
        <v>22</v>
      </c>
      <c r="B1" s="1" t="s">
        <v>23</v>
      </c>
      <c r="C1" s="1" t="s">
        <v>24</v>
      </c>
      <c r="D1" s="1" t="s">
        <v>25</v>
      </c>
      <c r="E1" s="1" t="s">
        <v>26</v>
      </c>
      <c r="F1" s="1" t="s">
        <v>27</v>
      </c>
      <c r="G1" s="28" t="s">
        <v>20</v>
      </c>
      <c r="H1" s="28" t="s">
        <v>21</v>
      </c>
    </row>
    <row r="2" spans="1:8" ht="20" customHeight="1" x14ac:dyDescent="0.35">
      <c r="A2" s="29"/>
      <c r="B2" s="14">
        <v>0.15</v>
      </c>
      <c r="C2" s="14">
        <v>0.1</v>
      </c>
      <c r="D2" s="14">
        <v>0.25</v>
      </c>
      <c r="E2" s="14">
        <v>0.3</v>
      </c>
      <c r="F2" s="14">
        <v>0.2</v>
      </c>
      <c r="G2" s="29"/>
      <c r="H2" s="29"/>
    </row>
    <row r="3" spans="1:8" x14ac:dyDescent="0.35">
      <c r="A3" s="10" t="str">
        <f>IF(Homework!A3="","",Homework!A3)</f>
        <v>Student 1(dummy grades)</v>
      </c>
      <c r="B3" s="15">
        <f>IF(Homework!BA3="","",Homework!BA3)</f>
        <v>100</v>
      </c>
      <c r="C3" s="15">
        <f>IF(Participation!BA3="","",Participation!BA3)</f>
        <v>100</v>
      </c>
      <c r="D3" s="15">
        <f>IF(SUM('Quizzes, Tests, Final'!B2:J2)=0,"",SUM('Quizzes, Tests, Final'!B3:J3)/SUM('Quizzes, Tests, Final'!B2:J2)*100)</f>
        <v>100</v>
      </c>
      <c r="E3" s="15">
        <f>IF(SUM('Quizzes, Tests, Final'!K2:N2)=0,"",SUM('Quizzes, Tests, Final'!K3:N3)/SUM('Quizzes, Tests, Final'!K2:N2)*100)</f>
        <v>100</v>
      </c>
      <c r="F3" s="15">
        <f>IF('Quizzes, Tests, Final'!O2=0,"",'Quizzes, Tests, Final'!O3/'Quizzes, Tests, Final'!O2*100)</f>
        <v>100</v>
      </c>
      <c r="G3" s="17">
        <f t="shared" ref="G3:G42" si="0">IF(OR(B3="",C3="",D3="",E3="",F3=""),"",B3*B$2+C3*C$2+D3*D$2+E3*E$2+F3*F$2)</f>
        <v>100</v>
      </c>
      <c r="H3" s="18" t="str">
        <f t="shared" ref="H3:H42" si="1">IF(G3="","",IF(G3&gt;=90,"A",IF(G3&gt;=80,"B",IF(G3&gt;=70,"C",IF(G3&gt;=60,"D","F")))))</f>
        <v>A</v>
      </c>
    </row>
    <row r="4" spans="1:8" x14ac:dyDescent="0.35">
      <c r="A4" s="10" t="str">
        <f>IF(Homework!A4="","",Homework!A4)</f>
        <v>Student 2(dummy grades)</v>
      </c>
      <c r="B4" s="15">
        <f>IF(Homework!BA4="","",Homework!BA4)</f>
        <v>90</v>
      </c>
      <c r="C4" s="15">
        <f>IF(Participation!BA4="","",Participation!BA4)</f>
        <v>90</v>
      </c>
      <c r="D4" s="15">
        <f>IF(SUM('Quizzes, Tests, Final'!B2:J2)=0,"",SUM('Quizzes, Tests, Final'!B4:J4)/SUM('Quizzes, Tests, Final'!B2:J2)*100)</f>
        <v>90</v>
      </c>
      <c r="E4" s="15">
        <f>IF(SUM('Quizzes, Tests, Final'!K2:N2)=0,"",SUM('Quizzes, Tests, Final'!K4:N4)/SUM('Quizzes, Tests, Final'!K2:N2)*100)</f>
        <v>90</v>
      </c>
      <c r="F4" s="15">
        <f>IF('Quizzes, Tests, Final'!O2=0,"",'Quizzes, Tests, Final'!O4/'Quizzes, Tests, Final'!O2*100)</f>
        <v>90</v>
      </c>
      <c r="G4" s="17">
        <f t="shared" si="0"/>
        <v>90</v>
      </c>
      <c r="H4" s="18" t="str">
        <f t="shared" si="1"/>
        <v>A</v>
      </c>
    </row>
    <row r="5" spans="1:8" x14ac:dyDescent="0.35">
      <c r="A5" s="10" t="str">
        <f>IF(Homework!A5="","",Homework!A5)</f>
        <v>Student 3(dummy grades)</v>
      </c>
      <c r="B5" s="15">
        <f>IF(Homework!BA5="","",Homework!BA5)</f>
        <v>80</v>
      </c>
      <c r="C5" s="15">
        <f>IF(Participation!BA5="","",Participation!BA5)</f>
        <v>80</v>
      </c>
      <c r="D5" s="15">
        <f>IF(SUM('Quizzes, Tests, Final'!B2:J2)=0,"",SUM('Quizzes, Tests, Final'!B5:J5)/SUM('Quizzes, Tests, Final'!B2:J2)*100)</f>
        <v>80</v>
      </c>
      <c r="E5" s="15">
        <f>IF(SUM('Quizzes, Tests, Final'!K2:N2)=0,"",SUM('Quizzes, Tests, Final'!K5:N5)/SUM('Quizzes, Tests, Final'!K2:N2)*100)</f>
        <v>80</v>
      </c>
      <c r="F5" s="15">
        <f>IF('Quizzes, Tests, Final'!O2=0,"",'Quizzes, Tests, Final'!O5/'Quizzes, Tests, Final'!O2*100)</f>
        <v>80</v>
      </c>
      <c r="G5" s="17">
        <f t="shared" si="0"/>
        <v>80</v>
      </c>
      <c r="H5" s="18" t="str">
        <f t="shared" si="1"/>
        <v>B</v>
      </c>
    </row>
    <row r="6" spans="1:8" x14ac:dyDescent="0.35">
      <c r="A6" s="10" t="str">
        <f>IF(Homework!A6="","",Homework!A6)</f>
        <v>Student 4(dummy grades)</v>
      </c>
      <c r="B6" s="15">
        <f>IF(Homework!BA6="","",Homework!BA6)</f>
        <v>70</v>
      </c>
      <c r="C6" s="15">
        <f>IF(Participation!BA6="","",Participation!BA6)</f>
        <v>70</v>
      </c>
      <c r="D6" s="15">
        <f>IF(SUM('Quizzes, Tests, Final'!B2:J2)=0,"",SUM('Quizzes, Tests, Final'!B6:J6)/SUM('Quizzes, Tests, Final'!B2:J2)*100)</f>
        <v>70</v>
      </c>
      <c r="E6" s="15">
        <f>IF(SUM('Quizzes, Tests, Final'!K2:N2)=0,"",SUM('Quizzes, Tests, Final'!K6:N6)/SUM('Quizzes, Tests, Final'!K2:N2)*100)</f>
        <v>70</v>
      </c>
      <c r="F6" s="15">
        <f>IF('Quizzes, Tests, Final'!O2=0,"",'Quizzes, Tests, Final'!O6/'Quizzes, Tests, Final'!O2*100)</f>
        <v>70</v>
      </c>
      <c r="G6" s="17">
        <f t="shared" si="0"/>
        <v>70</v>
      </c>
      <c r="H6" s="18" t="str">
        <f t="shared" si="1"/>
        <v>C</v>
      </c>
    </row>
    <row r="7" spans="1:8" x14ac:dyDescent="0.35">
      <c r="A7" s="10" t="str">
        <f>IF(Homework!A7="","",Homework!A7)</f>
        <v>Student 5(dummy grades)</v>
      </c>
      <c r="B7" s="15">
        <f>IF(Homework!BA7="","",Homework!BA7)</f>
        <v>60</v>
      </c>
      <c r="C7" s="15">
        <f>IF(Participation!BA7="","",Participation!BA7)</f>
        <v>60</v>
      </c>
      <c r="D7" s="15">
        <f>IF(SUM('Quizzes, Tests, Final'!B2:J2)=0,"",SUM('Quizzes, Tests, Final'!B7:J7)/SUM('Quizzes, Tests, Final'!B2:J2)*100)</f>
        <v>60</v>
      </c>
      <c r="E7" s="15">
        <f>IF(SUM('Quizzes, Tests, Final'!K2:N2)=0,"",SUM('Quizzes, Tests, Final'!K7:N7)/SUM('Quizzes, Tests, Final'!K2:N2)*100)</f>
        <v>60</v>
      </c>
      <c r="F7" s="15">
        <f>IF('Quizzes, Tests, Final'!O2=0,"",'Quizzes, Tests, Final'!O7/'Quizzes, Tests, Final'!O2*100)</f>
        <v>60</v>
      </c>
      <c r="G7" s="17">
        <f t="shared" si="0"/>
        <v>60</v>
      </c>
      <c r="H7" s="18" t="str">
        <f t="shared" si="1"/>
        <v>D</v>
      </c>
    </row>
    <row r="8" spans="1:8" x14ac:dyDescent="0.35">
      <c r="A8" s="10" t="str">
        <f>IF(Homework!A8="","",Homework!A8)</f>
        <v>Student 6(dummy grades)</v>
      </c>
      <c r="B8" s="15">
        <f>IF(Homework!BA8="","",Homework!BA8)</f>
        <v>50</v>
      </c>
      <c r="C8" s="15">
        <f>IF(Participation!BA8="","",Participation!BA8)</f>
        <v>50</v>
      </c>
      <c r="D8" s="15">
        <f>IF(SUM('Quizzes, Tests, Final'!B2:J2)=0,"",SUM('Quizzes, Tests, Final'!B8:J8)/SUM('Quizzes, Tests, Final'!B2:J2)*100)</f>
        <v>50</v>
      </c>
      <c r="E8" s="15">
        <f>IF(SUM('Quizzes, Tests, Final'!K2:N2)=0,"",SUM('Quizzes, Tests, Final'!K8:N8)/SUM('Quizzes, Tests, Final'!K2:N2)*100)</f>
        <v>50</v>
      </c>
      <c r="F8" s="15">
        <f>IF('Quizzes, Tests, Final'!O2=0,"",'Quizzes, Tests, Final'!O8/'Quizzes, Tests, Final'!O2*100)</f>
        <v>50</v>
      </c>
      <c r="G8" s="17">
        <f t="shared" si="0"/>
        <v>50</v>
      </c>
      <c r="H8" s="18" t="str">
        <f t="shared" si="1"/>
        <v>F</v>
      </c>
    </row>
    <row r="9" spans="1:8" x14ac:dyDescent="0.35">
      <c r="A9" s="10" t="str">
        <f>IF(Homework!A9="","",Homework!A9)</f>
        <v>Student 7(dummy grades)</v>
      </c>
      <c r="B9" s="15">
        <f>IF(Homework!BA9="","",Homework!BA9)</f>
        <v>100</v>
      </c>
      <c r="C9" s="15">
        <f>IF(Participation!BA9="","",Participation!BA9)</f>
        <v>100</v>
      </c>
      <c r="D9" s="15">
        <f>IF(SUM('Quizzes, Tests, Final'!B2:J2)=0,"",SUM('Quizzes, Tests, Final'!B9:J9)/SUM('Quizzes, Tests, Final'!B2:J2)*100)</f>
        <v>100</v>
      </c>
      <c r="E9" s="15">
        <f>IF(SUM('Quizzes, Tests, Final'!K2:N2)=0,"",SUM('Quizzes, Tests, Final'!K9:N9)/SUM('Quizzes, Tests, Final'!K2:N2)*100)</f>
        <v>100</v>
      </c>
      <c r="F9" s="15">
        <f>IF('Quizzes, Tests, Final'!O2=0,"",'Quizzes, Tests, Final'!O9/'Quizzes, Tests, Final'!O2*100)</f>
        <v>100</v>
      </c>
      <c r="G9" s="17">
        <f t="shared" si="0"/>
        <v>100</v>
      </c>
      <c r="H9" s="18" t="str">
        <f t="shared" si="1"/>
        <v>A</v>
      </c>
    </row>
    <row r="10" spans="1:8" x14ac:dyDescent="0.35">
      <c r="A10" s="10" t="str">
        <f>IF(Homework!A10="","",Homework!A10)</f>
        <v>Student 8(dummy grades)</v>
      </c>
      <c r="B10" s="15">
        <f>IF(Homework!BA10="","",Homework!BA10)</f>
        <v>98</v>
      </c>
      <c r="C10" s="15">
        <f>IF(Participation!BA10="","",Participation!BA10)</f>
        <v>98</v>
      </c>
      <c r="D10" s="15">
        <f>IF(SUM('Quizzes, Tests, Final'!B2:J2)=0,"",SUM('Quizzes, Tests, Final'!B10:J10)/SUM('Quizzes, Tests, Final'!B2:J2)*100)</f>
        <v>98</v>
      </c>
      <c r="E10" s="15">
        <f>IF(SUM('Quizzes, Tests, Final'!K2:N2)=0,"",SUM('Quizzes, Tests, Final'!K10:N10)/SUM('Quizzes, Tests, Final'!K2:N2)*100)</f>
        <v>98</v>
      </c>
      <c r="F10" s="15">
        <f>IF('Quizzes, Tests, Final'!O2=0,"",'Quizzes, Tests, Final'!O10/'Quizzes, Tests, Final'!O2*100)</f>
        <v>98</v>
      </c>
      <c r="G10" s="17">
        <f t="shared" si="0"/>
        <v>98</v>
      </c>
      <c r="H10" s="18" t="str">
        <f t="shared" si="1"/>
        <v>A</v>
      </c>
    </row>
    <row r="11" spans="1:8" x14ac:dyDescent="0.35">
      <c r="A11" s="10" t="str">
        <f>IF(Homework!A11="","",Homework!A11)</f>
        <v/>
      </c>
      <c r="B11" s="15">
        <f>IF(Homework!BA11="","",Homework!BA11)</f>
        <v>0</v>
      </c>
      <c r="C11" s="15">
        <f>IF(Participation!BA11="","",Participation!BA11)</f>
        <v>0</v>
      </c>
      <c r="D11" s="15">
        <f>IF(SUM('Quizzes, Tests, Final'!B2:J2)=0,"",SUM('Quizzes, Tests, Final'!B11:J11)/SUM('Quizzes, Tests, Final'!B2:J2)*100)</f>
        <v>0</v>
      </c>
      <c r="E11" s="15">
        <f>IF(SUM('Quizzes, Tests, Final'!K2:N2)=0,"",SUM('Quizzes, Tests, Final'!K11:N11)/SUM('Quizzes, Tests, Final'!K2:N2)*100)</f>
        <v>0</v>
      </c>
      <c r="F11" s="15">
        <f>IF('Quizzes, Tests, Final'!O2=0,"",'Quizzes, Tests, Final'!O11/'Quizzes, Tests, Final'!O2*100)</f>
        <v>0</v>
      </c>
      <c r="G11" s="17">
        <f t="shared" si="0"/>
        <v>0</v>
      </c>
      <c r="H11" s="18" t="str">
        <f t="shared" si="1"/>
        <v>F</v>
      </c>
    </row>
    <row r="12" spans="1:8" x14ac:dyDescent="0.35">
      <c r="A12" s="10" t="str">
        <f>IF(Homework!A12="","",Homework!A12)</f>
        <v/>
      </c>
      <c r="B12" s="15">
        <f>IF(Homework!BA12="","",Homework!BA12)</f>
        <v>0</v>
      </c>
      <c r="C12" s="15">
        <f>IF(Participation!BA12="","",Participation!BA12)</f>
        <v>0</v>
      </c>
      <c r="D12" s="15">
        <f>IF(SUM('Quizzes, Tests, Final'!B2:J2)=0,"",SUM('Quizzes, Tests, Final'!B12:J12)/SUM('Quizzes, Tests, Final'!B2:J2)*100)</f>
        <v>0</v>
      </c>
      <c r="E12" s="15">
        <f>IF(SUM('Quizzes, Tests, Final'!K2:N2)=0,"",SUM('Quizzes, Tests, Final'!K12:N12)/SUM('Quizzes, Tests, Final'!K2:N2)*100)</f>
        <v>0</v>
      </c>
      <c r="F12" s="15">
        <f>IF('Quizzes, Tests, Final'!O2=0,"",'Quizzes, Tests, Final'!O12/'Quizzes, Tests, Final'!O2*100)</f>
        <v>0</v>
      </c>
      <c r="G12" s="17">
        <f t="shared" si="0"/>
        <v>0</v>
      </c>
      <c r="H12" s="18" t="str">
        <f t="shared" si="1"/>
        <v>F</v>
      </c>
    </row>
    <row r="13" spans="1:8" x14ac:dyDescent="0.35">
      <c r="A13" s="10" t="str">
        <f>IF(Homework!A13="","",Homework!A13)</f>
        <v/>
      </c>
      <c r="B13" s="15">
        <f>IF(Homework!BA13="","",Homework!BA13)</f>
        <v>0</v>
      </c>
      <c r="C13" s="15">
        <f>IF(Participation!BA13="","",Participation!BA13)</f>
        <v>0</v>
      </c>
      <c r="D13" s="15">
        <f>IF(SUM('Quizzes, Tests, Final'!B2:J2)=0,"",SUM('Quizzes, Tests, Final'!B13:J13)/SUM('Quizzes, Tests, Final'!B2:J2)*100)</f>
        <v>0</v>
      </c>
      <c r="E13" s="15">
        <f>IF(SUM('Quizzes, Tests, Final'!K2:N2)=0,"",SUM('Quizzes, Tests, Final'!K13:N13)/SUM('Quizzes, Tests, Final'!K2:N2)*100)</f>
        <v>0</v>
      </c>
      <c r="F13" s="15">
        <f>IF('Quizzes, Tests, Final'!O2=0,"",'Quizzes, Tests, Final'!O13/'Quizzes, Tests, Final'!O2*100)</f>
        <v>0</v>
      </c>
      <c r="G13" s="17">
        <f t="shared" si="0"/>
        <v>0</v>
      </c>
      <c r="H13" s="18" t="str">
        <f t="shared" si="1"/>
        <v>F</v>
      </c>
    </row>
    <row r="14" spans="1:8" x14ac:dyDescent="0.35">
      <c r="A14" s="10" t="str">
        <f>IF(Homework!A14="","",Homework!A14)</f>
        <v/>
      </c>
      <c r="B14" s="15">
        <f>IF(Homework!BA14="","",Homework!BA14)</f>
        <v>0</v>
      </c>
      <c r="C14" s="15">
        <f>IF(Participation!BA13="","",Participation!BA13)</f>
        <v>0</v>
      </c>
      <c r="D14" s="15">
        <f>IF(SUM('Quizzes, Tests, Final'!B2:J2)=0,"",SUM('Quizzes, Tests, Final'!B14:J14)/SUM('Quizzes, Tests, Final'!B2:J2)*100)</f>
        <v>0</v>
      </c>
      <c r="E14" s="15">
        <f>IF(SUM('Quizzes, Tests, Final'!K2:N2)=0,"",SUM('Quizzes, Tests, Final'!K14:N14)/SUM('Quizzes, Tests, Final'!K2:N2)*100)</f>
        <v>0</v>
      </c>
      <c r="F14" s="15">
        <f>IF('Quizzes, Tests, Final'!O2=0,"",'Quizzes, Tests, Final'!O14/'Quizzes, Tests, Final'!O2*100)</f>
        <v>0</v>
      </c>
      <c r="G14" s="17">
        <f t="shared" si="0"/>
        <v>0</v>
      </c>
      <c r="H14" s="18" t="str">
        <f t="shared" si="1"/>
        <v>F</v>
      </c>
    </row>
    <row r="15" spans="1:8" x14ac:dyDescent="0.35">
      <c r="A15" s="10" t="str">
        <f>IF(Homework!A15="","",Homework!A15)</f>
        <v/>
      </c>
      <c r="B15" s="15">
        <f>IF(Homework!BA15="","",Homework!BA15)</f>
        <v>0</v>
      </c>
      <c r="C15" s="15">
        <f>IF(Participation!BA14="","",Participation!BA14)</f>
        <v>0</v>
      </c>
      <c r="D15" s="15">
        <f>IF(SUM('Quizzes, Tests, Final'!B2:J2)=0,"",SUM('Quizzes, Tests, Final'!B15:J15)/SUM('Quizzes, Tests, Final'!B2:J2)*100)</f>
        <v>0</v>
      </c>
      <c r="E15" s="15">
        <f>IF(SUM('Quizzes, Tests, Final'!K2:N2)=0,"",SUM('Quizzes, Tests, Final'!K15:N15)/SUM('Quizzes, Tests, Final'!K2:N2)*100)</f>
        <v>0</v>
      </c>
      <c r="F15" s="15">
        <f>IF('Quizzes, Tests, Final'!O2=0,"",'Quizzes, Tests, Final'!O15/'Quizzes, Tests, Final'!O2*100)</f>
        <v>0</v>
      </c>
      <c r="G15" s="17">
        <f t="shared" si="0"/>
        <v>0</v>
      </c>
      <c r="H15" s="18" t="str">
        <f t="shared" si="1"/>
        <v>F</v>
      </c>
    </row>
    <row r="16" spans="1:8" x14ac:dyDescent="0.35">
      <c r="A16" s="10" t="str">
        <f>IF(Homework!A16="","",Homework!A16)</f>
        <v/>
      </c>
      <c r="B16" s="15">
        <f>IF(Homework!BA16="","",Homework!BA16)</f>
        <v>0</v>
      </c>
      <c r="C16" s="15">
        <f>IF(Participation!BA15="","",Participation!BA15)</f>
        <v>0</v>
      </c>
      <c r="D16" s="15">
        <f>IF(SUM('Quizzes, Tests, Final'!B2:J2)=0,"",SUM('Quizzes, Tests, Final'!B16:J16)/SUM('Quizzes, Tests, Final'!B2:J2)*100)</f>
        <v>0</v>
      </c>
      <c r="E16" s="15">
        <f>IF(SUM('Quizzes, Tests, Final'!K2:N2)=0,"",SUM('Quizzes, Tests, Final'!K16:N16)/SUM('Quizzes, Tests, Final'!K2:N2)*100)</f>
        <v>0</v>
      </c>
      <c r="F16" s="15">
        <f>IF('Quizzes, Tests, Final'!O2=0,"",'Quizzes, Tests, Final'!O16/'Quizzes, Tests, Final'!O2*100)</f>
        <v>0</v>
      </c>
      <c r="G16" s="17">
        <f t="shared" si="0"/>
        <v>0</v>
      </c>
      <c r="H16" s="18" t="str">
        <f t="shared" si="1"/>
        <v>F</v>
      </c>
    </row>
    <row r="17" spans="1:8" x14ac:dyDescent="0.35">
      <c r="A17" s="10" t="str">
        <f>IF(Homework!A17="","",Homework!A17)</f>
        <v/>
      </c>
      <c r="B17" s="15">
        <f>IF(Homework!BA17="","",Homework!BA17)</f>
        <v>0</v>
      </c>
      <c r="C17" s="15">
        <f>IF(Participation!BA16="","",Participation!BA16)</f>
        <v>0</v>
      </c>
      <c r="D17" s="15">
        <f>IF(SUM('Quizzes, Tests, Final'!B2:J2)=0,"",SUM('Quizzes, Tests, Final'!B17:J17)/SUM('Quizzes, Tests, Final'!B2:J2)*100)</f>
        <v>0</v>
      </c>
      <c r="E17" s="15">
        <f>IF(SUM('Quizzes, Tests, Final'!K2:N2)=0,"",SUM('Quizzes, Tests, Final'!K17:N17)/SUM('Quizzes, Tests, Final'!K2:N2)*100)</f>
        <v>0</v>
      </c>
      <c r="F17" s="15">
        <f>IF('Quizzes, Tests, Final'!O2=0,"",'Quizzes, Tests, Final'!O17/'Quizzes, Tests, Final'!O2*100)</f>
        <v>0</v>
      </c>
      <c r="G17" s="17">
        <f t="shared" si="0"/>
        <v>0</v>
      </c>
      <c r="H17" s="18" t="str">
        <f t="shared" si="1"/>
        <v>F</v>
      </c>
    </row>
    <row r="18" spans="1:8" x14ac:dyDescent="0.35">
      <c r="A18" s="10" t="str">
        <f>IF(Homework!A18="","",Homework!A18)</f>
        <v/>
      </c>
      <c r="B18" s="15">
        <f>IF(Homework!BA18="","",Homework!BA18)</f>
        <v>0</v>
      </c>
      <c r="C18" s="15">
        <f>IF(Participation!BA17="","",Participation!BA17)</f>
        <v>0</v>
      </c>
      <c r="D18" s="15">
        <f>IF(SUM('Quizzes, Tests, Final'!B2:J2)=0,"",SUM('Quizzes, Tests, Final'!B18:J18)/SUM('Quizzes, Tests, Final'!B2:J2)*100)</f>
        <v>0</v>
      </c>
      <c r="E18" s="15">
        <f>IF(SUM('Quizzes, Tests, Final'!K2:N2)=0,"",SUM('Quizzes, Tests, Final'!K18:N18)/SUM('Quizzes, Tests, Final'!K2:N2)*100)</f>
        <v>0</v>
      </c>
      <c r="F18" s="15">
        <f>IF('Quizzes, Tests, Final'!O2=0,"",'Quizzes, Tests, Final'!O18/'Quizzes, Tests, Final'!O2*100)</f>
        <v>0</v>
      </c>
      <c r="G18" s="17">
        <f t="shared" si="0"/>
        <v>0</v>
      </c>
      <c r="H18" s="18" t="str">
        <f t="shared" si="1"/>
        <v>F</v>
      </c>
    </row>
    <row r="19" spans="1:8" x14ac:dyDescent="0.35">
      <c r="A19" s="10" t="str">
        <f>IF(Homework!A19="","",Homework!A19)</f>
        <v/>
      </c>
      <c r="B19" s="15">
        <f>IF(Homework!BA19="","",Homework!BA19)</f>
        <v>0</v>
      </c>
      <c r="C19" s="15">
        <f>IF(Participation!BA18="","",Participation!BA18)</f>
        <v>0</v>
      </c>
      <c r="D19" s="15">
        <f>IF(SUM('Quizzes, Tests, Final'!B2:J2)=0,"",SUM('Quizzes, Tests, Final'!B19:J19)/SUM('Quizzes, Tests, Final'!B2:J2)*100)</f>
        <v>0</v>
      </c>
      <c r="E19" s="15">
        <f>IF(SUM('Quizzes, Tests, Final'!K2:N2)=0,"",SUM('Quizzes, Tests, Final'!K19:N19)/SUM('Quizzes, Tests, Final'!K2:N2)*100)</f>
        <v>0</v>
      </c>
      <c r="F19" s="15">
        <f>IF('Quizzes, Tests, Final'!O2=0,"",'Quizzes, Tests, Final'!O19/'Quizzes, Tests, Final'!O2*100)</f>
        <v>0</v>
      </c>
      <c r="G19" s="17">
        <f t="shared" si="0"/>
        <v>0</v>
      </c>
      <c r="H19" s="18" t="str">
        <f t="shared" si="1"/>
        <v>F</v>
      </c>
    </row>
    <row r="20" spans="1:8" x14ac:dyDescent="0.35">
      <c r="A20" s="10" t="str">
        <f>IF(Homework!A20="","",Homework!A20)</f>
        <v/>
      </c>
      <c r="B20" s="15">
        <f>IF(Homework!BA20="","",Homework!BA20)</f>
        <v>0</v>
      </c>
      <c r="C20" s="15">
        <f>IF(Participation!BA19="","",Participation!BA19)</f>
        <v>0</v>
      </c>
      <c r="D20" s="15">
        <f>IF(SUM('Quizzes, Tests, Final'!B2:J2)=0,"",SUM('Quizzes, Tests, Final'!B20:J20)/SUM('Quizzes, Tests, Final'!B2:J2)*100)</f>
        <v>0</v>
      </c>
      <c r="E20" s="15">
        <f>IF(SUM('Quizzes, Tests, Final'!K2:N2)=0,"",SUM('Quizzes, Tests, Final'!K20:N20)/SUM('Quizzes, Tests, Final'!K2:N2)*100)</f>
        <v>0</v>
      </c>
      <c r="F20" s="15">
        <f>IF('Quizzes, Tests, Final'!O2=0,"",'Quizzes, Tests, Final'!O20/'Quizzes, Tests, Final'!O2*100)</f>
        <v>0</v>
      </c>
      <c r="G20" s="17">
        <f t="shared" si="0"/>
        <v>0</v>
      </c>
      <c r="H20" s="18" t="str">
        <f t="shared" si="1"/>
        <v>F</v>
      </c>
    </row>
    <row r="21" spans="1:8" x14ac:dyDescent="0.35">
      <c r="A21" s="10" t="str">
        <f>IF(Homework!A21="","",Homework!A21)</f>
        <v/>
      </c>
      <c r="B21" s="15">
        <f>IF(Homework!BA21="","",Homework!BA21)</f>
        <v>0</v>
      </c>
      <c r="C21" s="15">
        <f>IF(Participation!BA20="","",Participation!BA20)</f>
        <v>0</v>
      </c>
      <c r="D21" s="15">
        <f>IF(SUM('Quizzes, Tests, Final'!B2:J2)=0,"",SUM('Quizzes, Tests, Final'!B21:J21)/SUM('Quizzes, Tests, Final'!B2:J2)*100)</f>
        <v>0</v>
      </c>
      <c r="E21" s="15">
        <f>IF(SUM('Quizzes, Tests, Final'!K2:N2)=0,"",SUM('Quizzes, Tests, Final'!K21:N21)/SUM('Quizzes, Tests, Final'!K2:N2)*100)</f>
        <v>0</v>
      </c>
      <c r="F21" s="15">
        <f>IF('Quizzes, Tests, Final'!O2=0,"",'Quizzes, Tests, Final'!O21/'Quizzes, Tests, Final'!O2*100)</f>
        <v>0</v>
      </c>
      <c r="G21" s="17">
        <f t="shared" si="0"/>
        <v>0</v>
      </c>
      <c r="H21" s="18" t="str">
        <f t="shared" si="1"/>
        <v>F</v>
      </c>
    </row>
    <row r="22" spans="1:8" x14ac:dyDescent="0.35">
      <c r="A22" s="10" t="str">
        <f>IF(Homework!A22="","",Homework!A22)</f>
        <v/>
      </c>
      <c r="B22" s="15">
        <f>IF(Homework!BA22="","",Homework!BA22)</f>
        <v>0</v>
      </c>
      <c r="C22" s="15">
        <f>IF(Participation!BA21="","",Participation!BA21)</f>
        <v>0</v>
      </c>
      <c r="D22" s="15">
        <f>IF(SUM('Quizzes, Tests, Final'!B2:J2)=0,"",SUM('Quizzes, Tests, Final'!B22:J22)/SUM('Quizzes, Tests, Final'!B2:J2)*100)</f>
        <v>0</v>
      </c>
      <c r="E22" s="15">
        <f>IF(SUM('Quizzes, Tests, Final'!K2:N2)=0,"",SUM('Quizzes, Tests, Final'!K22:N22)/SUM('Quizzes, Tests, Final'!K2:N2)*100)</f>
        <v>0</v>
      </c>
      <c r="F22" s="15">
        <f>IF('Quizzes, Tests, Final'!O2=0,"",'Quizzes, Tests, Final'!O22/'Quizzes, Tests, Final'!O2*100)</f>
        <v>0</v>
      </c>
      <c r="G22" s="17">
        <f t="shared" si="0"/>
        <v>0</v>
      </c>
      <c r="H22" s="18" t="str">
        <f t="shared" si="1"/>
        <v>F</v>
      </c>
    </row>
    <row r="23" spans="1:8" x14ac:dyDescent="0.35">
      <c r="A23" s="10" t="str">
        <f>IF(Homework!A23="","",Homework!A23)</f>
        <v/>
      </c>
      <c r="B23" s="15">
        <f>IF(Homework!BA23="","",Homework!BA23)</f>
        <v>0</v>
      </c>
      <c r="C23" s="15">
        <f>IF(Participation!BA22="","",Participation!BA22)</f>
        <v>0</v>
      </c>
      <c r="D23" s="15">
        <f>IF(SUM('Quizzes, Tests, Final'!B2:J2)=0,"",SUM('Quizzes, Tests, Final'!B23:J23)/SUM('Quizzes, Tests, Final'!B2:J2)*100)</f>
        <v>0</v>
      </c>
      <c r="E23" s="15">
        <f>IF(SUM('Quizzes, Tests, Final'!K2:N2)=0,"",SUM('Quizzes, Tests, Final'!K23:N23)/SUM('Quizzes, Tests, Final'!K2:N2)*100)</f>
        <v>0</v>
      </c>
      <c r="F23" s="15">
        <f>IF('Quizzes, Tests, Final'!O2=0,"",'Quizzes, Tests, Final'!O23/'Quizzes, Tests, Final'!O2*100)</f>
        <v>0</v>
      </c>
      <c r="G23" s="17">
        <f t="shared" si="0"/>
        <v>0</v>
      </c>
      <c r="H23" s="18" t="str">
        <f t="shared" si="1"/>
        <v>F</v>
      </c>
    </row>
    <row r="24" spans="1:8" x14ac:dyDescent="0.35">
      <c r="A24" s="10" t="str">
        <f>IF(Homework!A24="","",Homework!A24)</f>
        <v/>
      </c>
      <c r="B24" s="15">
        <f>IF(Homework!BA24="","",Homework!BA24)</f>
        <v>0</v>
      </c>
      <c r="C24" s="15">
        <f>IF(Participation!BA23="","",Participation!BA23)</f>
        <v>0</v>
      </c>
      <c r="D24" s="15">
        <f>IF(SUM('Quizzes, Tests, Final'!B2:J2)=0,"",SUM('Quizzes, Tests, Final'!B24:J24)/SUM('Quizzes, Tests, Final'!B2:J2)*100)</f>
        <v>0</v>
      </c>
      <c r="E24" s="15">
        <f>IF(SUM('Quizzes, Tests, Final'!K2:N2)=0,"",SUM('Quizzes, Tests, Final'!K24:N24)/SUM('Quizzes, Tests, Final'!K2:N2)*100)</f>
        <v>0</v>
      </c>
      <c r="F24" s="15">
        <f>IF('Quizzes, Tests, Final'!O2=0,"",'Quizzes, Tests, Final'!O24/'Quizzes, Tests, Final'!O2*100)</f>
        <v>0</v>
      </c>
      <c r="G24" s="17">
        <f t="shared" si="0"/>
        <v>0</v>
      </c>
      <c r="H24" s="18" t="str">
        <f t="shared" si="1"/>
        <v>F</v>
      </c>
    </row>
    <row r="25" spans="1:8" x14ac:dyDescent="0.35">
      <c r="A25" s="10" t="str">
        <f>IF(Homework!A25="","",Homework!A25)</f>
        <v/>
      </c>
      <c r="B25" s="15">
        <f>IF(Homework!BA25="","",Homework!BA25)</f>
        <v>0</v>
      </c>
      <c r="C25" s="15">
        <f>IF(Participation!BA24="","",Participation!BA24)</f>
        <v>0</v>
      </c>
      <c r="D25" s="15">
        <f>IF(SUM('Quizzes, Tests, Final'!B2:J2)=0,"",SUM('Quizzes, Tests, Final'!B25:J25)/SUM('Quizzes, Tests, Final'!B2:J2)*100)</f>
        <v>0</v>
      </c>
      <c r="E25" s="15">
        <f>IF(SUM('Quizzes, Tests, Final'!K2:N2)=0,"",SUM('Quizzes, Tests, Final'!K25:N25)/SUM('Quizzes, Tests, Final'!K2:N2)*100)</f>
        <v>0</v>
      </c>
      <c r="F25" s="15">
        <f>IF('Quizzes, Tests, Final'!O2=0,"",'Quizzes, Tests, Final'!O25/'Quizzes, Tests, Final'!O2*100)</f>
        <v>0</v>
      </c>
      <c r="G25" s="17">
        <f t="shared" si="0"/>
        <v>0</v>
      </c>
      <c r="H25" s="18" t="str">
        <f t="shared" si="1"/>
        <v>F</v>
      </c>
    </row>
    <row r="26" spans="1:8" x14ac:dyDescent="0.35">
      <c r="A26" s="10" t="str">
        <f>IF(Homework!A26="","",Homework!A26)</f>
        <v/>
      </c>
      <c r="B26" s="15">
        <f>IF(Homework!BA26="","",Homework!BA26)</f>
        <v>0</v>
      </c>
      <c r="C26" s="15">
        <f>IF(Participation!BA25="","",Participation!BA25)</f>
        <v>0</v>
      </c>
      <c r="D26" s="15">
        <f>IF(SUM('Quizzes, Tests, Final'!B2:J2)=0,"",SUM('Quizzes, Tests, Final'!B26:J26)/SUM('Quizzes, Tests, Final'!B2:J2)*100)</f>
        <v>0</v>
      </c>
      <c r="E26" s="15">
        <f>IF(SUM('Quizzes, Tests, Final'!K2:N2)=0,"",SUM('Quizzes, Tests, Final'!K26:N26)/SUM('Quizzes, Tests, Final'!K2:N2)*100)</f>
        <v>0</v>
      </c>
      <c r="F26" s="15">
        <f>IF('Quizzes, Tests, Final'!O2=0,"",'Quizzes, Tests, Final'!O26/'Quizzes, Tests, Final'!O2*100)</f>
        <v>0</v>
      </c>
      <c r="G26" s="17">
        <f t="shared" si="0"/>
        <v>0</v>
      </c>
      <c r="H26" s="18" t="str">
        <f t="shared" si="1"/>
        <v>F</v>
      </c>
    </row>
    <row r="27" spans="1:8" x14ac:dyDescent="0.35">
      <c r="A27" s="10" t="str">
        <f>IF(Homework!A27="","",Homework!A27)</f>
        <v/>
      </c>
      <c r="B27" s="15">
        <f>IF(Homework!BA27="","",Homework!BA27)</f>
        <v>0</v>
      </c>
      <c r="C27" s="15">
        <f>IF(Participation!BA26="","",Participation!BA26)</f>
        <v>0</v>
      </c>
      <c r="D27" s="15">
        <f>IF(SUM('Quizzes, Tests, Final'!B2:J2)=0,"",SUM('Quizzes, Tests, Final'!B27:J27)/SUM('Quizzes, Tests, Final'!B2:J2)*100)</f>
        <v>0</v>
      </c>
      <c r="E27" s="15">
        <f>IF(SUM('Quizzes, Tests, Final'!K2:N2)=0,"",SUM('Quizzes, Tests, Final'!K27:N27)/SUM('Quizzes, Tests, Final'!K2:N2)*100)</f>
        <v>0</v>
      </c>
      <c r="F27" s="15">
        <f>IF('Quizzes, Tests, Final'!O2=0,"",'Quizzes, Tests, Final'!O27/'Quizzes, Tests, Final'!O2*100)</f>
        <v>0</v>
      </c>
      <c r="G27" s="17">
        <f t="shared" si="0"/>
        <v>0</v>
      </c>
      <c r="H27" s="18" t="str">
        <f t="shared" si="1"/>
        <v>F</v>
      </c>
    </row>
    <row r="28" spans="1:8" x14ac:dyDescent="0.35">
      <c r="A28" s="10" t="str">
        <f>IF(Homework!A28="","",Homework!A28)</f>
        <v/>
      </c>
      <c r="B28" s="15">
        <f>IF(Homework!BA28="","",Homework!BA28)</f>
        <v>0</v>
      </c>
      <c r="C28" s="15">
        <f>IF(Participation!BA27="","",Participation!BA27)</f>
        <v>0</v>
      </c>
      <c r="D28" s="15">
        <f>IF(SUM('Quizzes, Tests, Final'!B2:J2)=0,"",SUM('Quizzes, Tests, Final'!B28:J28)/SUM('Quizzes, Tests, Final'!B2:J2)*100)</f>
        <v>0</v>
      </c>
      <c r="E28" s="15">
        <f>IF(SUM('Quizzes, Tests, Final'!K2:N2)=0,"",SUM('Quizzes, Tests, Final'!K28:N28)/SUM('Quizzes, Tests, Final'!K2:N2)*100)</f>
        <v>0</v>
      </c>
      <c r="F28" s="15">
        <f>IF('Quizzes, Tests, Final'!O2=0,"",'Quizzes, Tests, Final'!O28/'Quizzes, Tests, Final'!O2*100)</f>
        <v>0</v>
      </c>
      <c r="G28" s="17">
        <f t="shared" si="0"/>
        <v>0</v>
      </c>
      <c r="H28" s="18" t="str">
        <f t="shared" si="1"/>
        <v>F</v>
      </c>
    </row>
    <row r="29" spans="1:8" x14ac:dyDescent="0.35">
      <c r="A29" s="10" t="str">
        <f>IF(Homework!A29="","",Homework!A29)</f>
        <v/>
      </c>
      <c r="B29" s="15">
        <f>IF(Homework!BA29="","",Homework!BA29)</f>
        <v>0</v>
      </c>
      <c r="C29" s="15">
        <f>IF(Participation!BA28="","",Participation!BA28)</f>
        <v>0</v>
      </c>
      <c r="D29" s="15">
        <f>IF(SUM('Quizzes, Tests, Final'!B2:J2)=0,"",SUM('Quizzes, Tests, Final'!B29:J29)/SUM('Quizzes, Tests, Final'!B2:J2)*100)</f>
        <v>0</v>
      </c>
      <c r="E29" s="15">
        <f>IF(SUM('Quizzes, Tests, Final'!K2:N2)=0,"",SUM('Quizzes, Tests, Final'!K29:N29)/SUM('Quizzes, Tests, Final'!K2:N2)*100)</f>
        <v>0</v>
      </c>
      <c r="F29" s="15">
        <f>IF('Quizzes, Tests, Final'!O2=0,"",'Quizzes, Tests, Final'!O29/'Quizzes, Tests, Final'!O2*100)</f>
        <v>0</v>
      </c>
      <c r="G29" s="17">
        <f t="shared" si="0"/>
        <v>0</v>
      </c>
      <c r="H29" s="18" t="str">
        <f t="shared" si="1"/>
        <v>F</v>
      </c>
    </row>
    <row r="30" spans="1:8" x14ac:dyDescent="0.35">
      <c r="A30" s="10" t="str">
        <f>IF(Homework!A30="","",Homework!A30)</f>
        <v/>
      </c>
      <c r="B30" s="15">
        <f>IF(Homework!BA30="","",Homework!BA30)</f>
        <v>0</v>
      </c>
      <c r="C30" s="15">
        <f>IF(Participation!BA29="","",Participation!BA29)</f>
        <v>0</v>
      </c>
      <c r="D30" s="15">
        <f>IF(SUM('Quizzes, Tests, Final'!B2:J2)=0,"",SUM('Quizzes, Tests, Final'!B30:J30)/SUM('Quizzes, Tests, Final'!B2:J2)*100)</f>
        <v>0</v>
      </c>
      <c r="E30" s="15">
        <f>IF(SUM('Quizzes, Tests, Final'!K2:N2)=0,"",SUM('Quizzes, Tests, Final'!K30:N30)/SUM('Quizzes, Tests, Final'!K2:N2)*100)</f>
        <v>0</v>
      </c>
      <c r="F30" s="15">
        <f>IF('Quizzes, Tests, Final'!O2=0,"",'Quizzes, Tests, Final'!O30/'Quizzes, Tests, Final'!O2*100)</f>
        <v>0</v>
      </c>
      <c r="G30" s="17">
        <f t="shared" si="0"/>
        <v>0</v>
      </c>
      <c r="H30" s="18" t="str">
        <f t="shared" si="1"/>
        <v>F</v>
      </c>
    </row>
    <row r="31" spans="1:8" x14ac:dyDescent="0.35">
      <c r="A31" s="10" t="str">
        <f>IF(Homework!A31="","",Homework!A31)</f>
        <v/>
      </c>
      <c r="B31" s="15">
        <f>IF(Homework!BA31="","",Homework!BA31)</f>
        <v>0</v>
      </c>
      <c r="C31" s="15">
        <f>IF(Participation!BA30="","",Participation!BA30)</f>
        <v>0</v>
      </c>
      <c r="D31" s="15">
        <f>IF(SUM('Quizzes, Tests, Final'!B2:J2)=0,"",SUM('Quizzes, Tests, Final'!B31:J31)/SUM('Quizzes, Tests, Final'!B2:J2)*100)</f>
        <v>0</v>
      </c>
      <c r="E31" s="15">
        <f>IF(SUM('Quizzes, Tests, Final'!K2:N2)=0,"",SUM('Quizzes, Tests, Final'!K31:N31)/SUM('Quizzes, Tests, Final'!K2:N2)*100)</f>
        <v>0</v>
      </c>
      <c r="F31" s="15">
        <f>IF('Quizzes, Tests, Final'!O2=0,"",'Quizzes, Tests, Final'!O31/'Quizzes, Tests, Final'!O2*100)</f>
        <v>0</v>
      </c>
      <c r="G31" s="17">
        <f t="shared" si="0"/>
        <v>0</v>
      </c>
      <c r="H31" s="18" t="str">
        <f t="shared" si="1"/>
        <v>F</v>
      </c>
    </row>
    <row r="32" spans="1:8" x14ac:dyDescent="0.35">
      <c r="A32" s="10" t="str">
        <f>IF(Homework!A32="","",Homework!A32)</f>
        <v/>
      </c>
      <c r="B32" s="15">
        <f>IF(Homework!BA32="","",Homework!BA32)</f>
        <v>0</v>
      </c>
      <c r="C32" s="15">
        <f>IF(Participation!BA31="","",Participation!BA31)</f>
        <v>0</v>
      </c>
      <c r="D32" s="15">
        <f>IF(SUM('Quizzes, Tests, Final'!B2:J2)=0,"",SUM('Quizzes, Tests, Final'!B32:J32)/SUM('Quizzes, Tests, Final'!B2:J2)*100)</f>
        <v>0</v>
      </c>
      <c r="E32" s="15">
        <f>IF(SUM('Quizzes, Tests, Final'!K2:N2)=0,"",SUM('Quizzes, Tests, Final'!K32:N32)/SUM('Quizzes, Tests, Final'!K2:N2)*100)</f>
        <v>0</v>
      </c>
      <c r="F32" s="15">
        <f>IF('Quizzes, Tests, Final'!O2=0,"",'Quizzes, Tests, Final'!O32/'Quizzes, Tests, Final'!O2*100)</f>
        <v>0</v>
      </c>
      <c r="G32" s="17">
        <f t="shared" si="0"/>
        <v>0</v>
      </c>
      <c r="H32" s="18" t="str">
        <f t="shared" si="1"/>
        <v>F</v>
      </c>
    </row>
    <row r="33" spans="1:8" x14ac:dyDescent="0.35">
      <c r="A33" s="10" t="str">
        <f>IF(Homework!A33="","",Homework!A33)</f>
        <v/>
      </c>
      <c r="B33" s="15">
        <f>IF(Homework!BA33="","",Homework!BA33)</f>
        <v>0</v>
      </c>
      <c r="C33" s="15">
        <f>IF(Participation!BA32="","",Participation!BA32)</f>
        <v>0</v>
      </c>
      <c r="D33" s="15">
        <f>IF(SUM('Quizzes, Tests, Final'!B2:J2)=0,"",SUM('Quizzes, Tests, Final'!B33:J33)/SUM('Quizzes, Tests, Final'!B2:J2)*100)</f>
        <v>0</v>
      </c>
      <c r="E33" s="15">
        <f>IF(SUM('Quizzes, Tests, Final'!K2:N2)=0,"",SUM('Quizzes, Tests, Final'!K33:N33)/SUM('Quizzes, Tests, Final'!K2:N2)*100)</f>
        <v>0</v>
      </c>
      <c r="F33" s="15">
        <f>IF('Quizzes, Tests, Final'!O2=0,"",'Quizzes, Tests, Final'!O33/'Quizzes, Tests, Final'!O2*100)</f>
        <v>0</v>
      </c>
      <c r="G33" s="17">
        <f t="shared" si="0"/>
        <v>0</v>
      </c>
      <c r="H33" s="18" t="str">
        <f t="shared" si="1"/>
        <v>F</v>
      </c>
    </row>
    <row r="34" spans="1:8" x14ac:dyDescent="0.35">
      <c r="A34" s="10" t="str">
        <f>IF(Homework!A34="","",Homework!A34)</f>
        <v/>
      </c>
      <c r="B34" s="15">
        <f>IF(Homework!BA34="","",Homework!BA34)</f>
        <v>0</v>
      </c>
      <c r="C34" s="15">
        <f>IF(Participation!BA33="","",Participation!BA33)</f>
        <v>0</v>
      </c>
      <c r="D34" s="15">
        <f>IF(SUM('Quizzes, Tests, Final'!B2:J2)=0,"",SUM('Quizzes, Tests, Final'!B34:J34)/SUM('Quizzes, Tests, Final'!B2:J2)*100)</f>
        <v>0</v>
      </c>
      <c r="E34" s="15">
        <f>IF(SUM('Quizzes, Tests, Final'!K2:N2)=0,"",SUM('Quizzes, Tests, Final'!K34:N34)/SUM('Quizzes, Tests, Final'!K2:N2)*100)</f>
        <v>0</v>
      </c>
      <c r="F34" s="15">
        <f>IF('Quizzes, Tests, Final'!O2=0,"",'Quizzes, Tests, Final'!O34/'Quizzes, Tests, Final'!O2*100)</f>
        <v>0</v>
      </c>
      <c r="G34" s="17">
        <f t="shared" si="0"/>
        <v>0</v>
      </c>
      <c r="H34" s="18" t="str">
        <f t="shared" si="1"/>
        <v>F</v>
      </c>
    </row>
    <row r="35" spans="1:8" x14ac:dyDescent="0.35">
      <c r="A35" s="10" t="str">
        <f>IF(Homework!A35="","",Homework!A35)</f>
        <v/>
      </c>
      <c r="B35" s="15">
        <f>IF(Homework!BA35="","",Homework!BA35)</f>
        <v>0</v>
      </c>
      <c r="C35" s="15">
        <f>IF(Participation!BA34="","",Participation!BA34)</f>
        <v>0</v>
      </c>
      <c r="D35" s="15">
        <f>IF(SUM('Quizzes, Tests, Final'!B2:J2)=0,"",SUM('Quizzes, Tests, Final'!B35:J35)/SUM('Quizzes, Tests, Final'!B2:J2)*100)</f>
        <v>0</v>
      </c>
      <c r="E35" s="15">
        <f>IF(SUM('Quizzes, Tests, Final'!K2:N2)=0,"",SUM('Quizzes, Tests, Final'!K35:N35)/SUM('Quizzes, Tests, Final'!K2:N2)*100)</f>
        <v>0</v>
      </c>
      <c r="F35" s="15">
        <f>IF('Quizzes, Tests, Final'!O2=0,"",'Quizzes, Tests, Final'!O35/'Quizzes, Tests, Final'!O2*100)</f>
        <v>0</v>
      </c>
      <c r="G35" s="17">
        <f t="shared" si="0"/>
        <v>0</v>
      </c>
      <c r="H35" s="18" t="str">
        <f t="shared" si="1"/>
        <v>F</v>
      </c>
    </row>
    <row r="36" spans="1:8" x14ac:dyDescent="0.35">
      <c r="A36" s="10" t="str">
        <f>IF(Homework!A36="","",Homework!A36)</f>
        <v/>
      </c>
      <c r="B36" s="15">
        <f>IF(Homework!BA36="","",Homework!BA36)</f>
        <v>0</v>
      </c>
      <c r="C36" s="15">
        <f>IF(Participation!BA35="","",Participation!BA35)</f>
        <v>0</v>
      </c>
      <c r="D36" s="15">
        <f>IF(SUM('Quizzes, Tests, Final'!B2:J2)=0,"",SUM('Quizzes, Tests, Final'!B36:J36)/SUM('Quizzes, Tests, Final'!B2:J2)*100)</f>
        <v>0</v>
      </c>
      <c r="E36" s="15">
        <f>IF(SUM('Quizzes, Tests, Final'!K2:N2)=0,"",SUM('Quizzes, Tests, Final'!K36:N36)/SUM('Quizzes, Tests, Final'!K2:N2)*100)</f>
        <v>0</v>
      </c>
      <c r="F36" s="15">
        <f>IF('Quizzes, Tests, Final'!O2=0,"",'Quizzes, Tests, Final'!O36/'Quizzes, Tests, Final'!O2*100)</f>
        <v>0</v>
      </c>
      <c r="G36" s="17">
        <f t="shared" si="0"/>
        <v>0</v>
      </c>
      <c r="H36" s="18" t="str">
        <f t="shared" si="1"/>
        <v>F</v>
      </c>
    </row>
    <row r="37" spans="1:8" x14ac:dyDescent="0.35">
      <c r="A37" s="10" t="str">
        <f>IF(Homework!A37="","",Homework!A37)</f>
        <v/>
      </c>
      <c r="B37" s="15">
        <f>IF(Homework!BA37="","",Homework!BA37)</f>
        <v>0</v>
      </c>
      <c r="C37" s="15">
        <f>IF(Participation!BA36="","",Participation!BA36)</f>
        <v>0</v>
      </c>
      <c r="D37" s="15">
        <f>IF(SUM('Quizzes, Tests, Final'!B2:J2)=0,"",SUM('Quizzes, Tests, Final'!B37:J37)/SUM('Quizzes, Tests, Final'!B2:J2)*100)</f>
        <v>0</v>
      </c>
      <c r="E37" s="15">
        <f>IF(SUM('Quizzes, Tests, Final'!K2:N2)=0,"",SUM('Quizzes, Tests, Final'!K37:N37)/SUM('Quizzes, Tests, Final'!K2:N2)*100)</f>
        <v>0</v>
      </c>
      <c r="F37" s="15">
        <f>IF('Quizzes, Tests, Final'!O2=0,"",'Quizzes, Tests, Final'!O37/'Quizzes, Tests, Final'!O2*100)</f>
        <v>0</v>
      </c>
      <c r="G37" s="17">
        <f t="shared" si="0"/>
        <v>0</v>
      </c>
      <c r="H37" s="18" t="str">
        <f t="shared" si="1"/>
        <v>F</v>
      </c>
    </row>
    <row r="38" spans="1:8" x14ac:dyDescent="0.35">
      <c r="A38" s="10" t="str">
        <f>IF(Homework!A38="","",Homework!A38)</f>
        <v/>
      </c>
      <c r="B38" s="15">
        <f>IF(Homework!BA38="","",Homework!BA38)</f>
        <v>0</v>
      </c>
      <c r="C38" s="15">
        <f>IF(Participation!BA37="","",Participation!BA37)</f>
        <v>0</v>
      </c>
      <c r="D38" s="15">
        <f>IF(SUM('Quizzes, Tests, Final'!B2:J2)=0,"",SUM('Quizzes, Tests, Final'!B38:J38)/SUM('Quizzes, Tests, Final'!B2:J2)*100)</f>
        <v>0</v>
      </c>
      <c r="E38" s="15">
        <f>IF(SUM('Quizzes, Tests, Final'!K2:N2)=0,"",SUM('Quizzes, Tests, Final'!K38:N38)/SUM('Quizzes, Tests, Final'!K2:N2)*100)</f>
        <v>0</v>
      </c>
      <c r="F38" s="15">
        <f>IF('Quizzes, Tests, Final'!O2=0,"",'Quizzes, Tests, Final'!O38/'Quizzes, Tests, Final'!O2*100)</f>
        <v>0</v>
      </c>
      <c r="G38" s="17">
        <f t="shared" si="0"/>
        <v>0</v>
      </c>
      <c r="H38" s="18" t="str">
        <f t="shared" si="1"/>
        <v>F</v>
      </c>
    </row>
    <row r="39" spans="1:8" x14ac:dyDescent="0.35">
      <c r="A39" s="10" t="str">
        <f>IF(Homework!A39="","",Homework!A39)</f>
        <v/>
      </c>
      <c r="B39" s="15">
        <f>IF(Homework!BA39="","",Homework!BA39)</f>
        <v>0</v>
      </c>
      <c r="C39" s="15">
        <f>IF(Participation!BA38="","",Participation!BA38)</f>
        <v>0</v>
      </c>
      <c r="D39" s="15">
        <f>IF(SUM('Quizzes, Tests, Final'!B2:J2)=0,"",SUM('Quizzes, Tests, Final'!B39:J39)/SUM('Quizzes, Tests, Final'!B2:J2)*100)</f>
        <v>0</v>
      </c>
      <c r="E39" s="15">
        <f>IF(SUM('Quizzes, Tests, Final'!K2:N2)=0,"",SUM('Quizzes, Tests, Final'!K39:N39)/SUM('Quizzes, Tests, Final'!K2:N2)*100)</f>
        <v>0</v>
      </c>
      <c r="F39" s="15">
        <f>IF('Quizzes, Tests, Final'!O2=0,"",'Quizzes, Tests, Final'!O39/'Quizzes, Tests, Final'!O2*100)</f>
        <v>0</v>
      </c>
      <c r="G39" s="17">
        <f t="shared" si="0"/>
        <v>0</v>
      </c>
      <c r="H39" s="18" t="str">
        <f t="shared" si="1"/>
        <v>F</v>
      </c>
    </row>
    <row r="40" spans="1:8" x14ac:dyDescent="0.35">
      <c r="A40" s="10" t="str">
        <f>IF(Homework!A40="","",Homework!A40)</f>
        <v/>
      </c>
      <c r="B40" s="15">
        <f>IF(Homework!BA40="","",Homework!BA40)</f>
        <v>0</v>
      </c>
      <c r="C40" s="15">
        <f>IF(Participation!BA39="","",Participation!BA39)</f>
        <v>0</v>
      </c>
      <c r="D40" s="15">
        <f>IF(SUM('Quizzes, Tests, Final'!B2:J2)=0,"",SUM('Quizzes, Tests, Final'!B40:J40)/SUM('Quizzes, Tests, Final'!B2:J2)*100)</f>
        <v>0</v>
      </c>
      <c r="E40" s="15">
        <f>IF(SUM('Quizzes, Tests, Final'!K2:N2)=0,"",SUM('Quizzes, Tests, Final'!K40:N40)/SUM('Quizzes, Tests, Final'!K2:N2)*100)</f>
        <v>0</v>
      </c>
      <c r="F40" s="15">
        <f>IF('Quizzes, Tests, Final'!O2=0,"",'Quizzes, Tests, Final'!O40/'Quizzes, Tests, Final'!O2*100)</f>
        <v>0</v>
      </c>
      <c r="G40" s="17">
        <f t="shared" si="0"/>
        <v>0</v>
      </c>
      <c r="H40" s="18" t="str">
        <f t="shared" si="1"/>
        <v>F</v>
      </c>
    </row>
    <row r="41" spans="1:8" x14ac:dyDescent="0.35">
      <c r="A41" s="10" t="str">
        <f>IF(Homework!A41="","",Homework!A41)</f>
        <v/>
      </c>
      <c r="B41" s="15">
        <f>IF(Homework!BA41="","",Homework!BA41)</f>
        <v>0</v>
      </c>
      <c r="C41" s="15">
        <f>IF(Participation!BA40="","",Participation!BA40)</f>
        <v>0</v>
      </c>
      <c r="D41" s="15">
        <f>IF(SUM('Quizzes, Tests, Final'!B2:J2)=0,"",SUM('Quizzes, Tests, Final'!B41:J41)/SUM('Quizzes, Tests, Final'!B2:J2)*100)</f>
        <v>0</v>
      </c>
      <c r="E41" s="15">
        <f>IF(SUM('Quizzes, Tests, Final'!K2:N2)=0,"",SUM('Quizzes, Tests, Final'!K41:N41)/SUM('Quizzes, Tests, Final'!K2:N2)*100)</f>
        <v>0</v>
      </c>
      <c r="F41" s="15">
        <f>IF('Quizzes, Tests, Final'!O2=0,"",'Quizzes, Tests, Final'!O41/'Quizzes, Tests, Final'!O2*100)</f>
        <v>0</v>
      </c>
      <c r="G41" s="17">
        <f t="shared" si="0"/>
        <v>0</v>
      </c>
      <c r="H41" s="18" t="str">
        <f t="shared" si="1"/>
        <v>F</v>
      </c>
    </row>
    <row r="42" spans="1:8" x14ac:dyDescent="0.35">
      <c r="A42" s="10" t="str">
        <f>IF(Homework!A42="","",Homework!A42)</f>
        <v/>
      </c>
      <c r="B42" s="15">
        <f>IF(Homework!BA42="","",Homework!BA42)</f>
        <v>0</v>
      </c>
      <c r="C42" s="15">
        <f>IF(Participation!BA41="","",Participation!BA41)</f>
        <v>0</v>
      </c>
      <c r="D42" s="15">
        <f>IF(SUM('Quizzes, Tests, Final'!B2:J2)=0,"",SUM('Quizzes, Tests, Final'!B42:J42)/SUM('Quizzes, Tests, Final'!B2:J2)*100)</f>
        <v>0</v>
      </c>
      <c r="E42" s="15">
        <f>IF(SUM('Quizzes, Tests, Final'!K2:N2)=0,"",SUM('Quizzes, Tests, Final'!K42:N42)/SUM('Quizzes, Tests, Final'!K2:N2)*100)</f>
        <v>0</v>
      </c>
      <c r="F42" s="15">
        <f>IF('Quizzes, Tests, Final'!O2=0,"",'Quizzes, Tests, Final'!O42/'Quizzes, Tests, Final'!O2*100)</f>
        <v>0</v>
      </c>
      <c r="G42" s="17">
        <f t="shared" si="0"/>
        <v>0</v>
      </c>
      <c r="H42" s="18" t="str">
        <f t="shared" si="1"/>
        <v>F</v>
      </c>
    </row>
  </sheetData>
  <mergeCells count="3">
    <mergeCell ref="G1:G2"/>
    <mergeCell ref="H1:H2"/>
    <mergeCell ref="A1:A2"/>
  </mergeCells>
  <printOptions horizontalCentered="1"/>
  <pageMargins left="0.7" right="0.3" top="1" bottom="1" header="0.5" footer="0.5"/>
  <pageSetup orientation="portrait" r:id="rId1"/>
  <ignoredErrors>
    <ignoredError sqref="D3:D42 E21:E42 E3:E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How to Use</vt:lpstr>
      <vt:lpstr>Homework</vt:lpstr>
      <vt:lpstr>Participation</vt:lpstr>
      <vt:lpstr>Quizzes, Tests, Final</vt:lpstr>
      <vt:lpstr>Grade Summary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Scott Clifton</cp:lastModifiedBy>
  <cp:lastPrinted>2026-03-21T07:44:18Z</cp:lastPrinted>
  <dcterms:created xsi:type="dcterms:W3CDTF">2026-02-13T23:24:40Z</dcterms:created>
  <dcterms:modified xsi:type="dcterms:W3CDTF">2026-03-21T07:44:39Z</dcterms:modified>
</cp:coreProperties>
</file>